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gii.sharepoint.com/sites/ArchivodeGestionLaFeria/Documentos compartidos/"/>
    </mc:Choice>
  </mc:AlternateContent>
  <xr:revisionPtr revIDLastSave="2058" documentId="13_ncr:1_{A335EA59-6E07-4DCD-BC68-BF870000538D}" xr6:coauthVersionLast="47" xr6:coauthVersionMax="47" xr10:uidLastSave="{B76EF5C9-FBBD-4401-B1A7-1675FEB9D6D8}"/>
  <bookViews>
    <workbookView minimized="1" xWindow="11184" yWindow="1212" windowWidth="2988" windowHeight="588" xr2:uid="{D7309838-0A23-4373-9B5B-07D7C9A8DAE9}"/>
  </bookViews>
  <sheets>
    <sheet name="Base de Datos" sheetId="5" r:id="rId1"/>
    <sheet name="Lista Desprendible" sheetId="4" r:id="rId2"/>
    <sheet name="ListaSeleccion" sheetId="3" state="hidden" r:id="rId3"/>
    <sheet name="Datos #" sheetId="6" r:id="rId4"/>
  </sheets>
  <externalReferences>
    <externalReference r:id="rId5"/>
  </externalReferences>
  <definedNames>
    <definedName name="_xlnm._FilterDatabase" localSheetId="0" hidden="1">'Base de Datos'!$A$5:$P$5</definedName>
    <definedName name="_xlnm._FilterDatabase" localSheetId="3" hidden="1">'Datos #'!$C$5:$L$511</definedName>
    <definedName name="ADMS">[1]Parametros!$E$4:$E$36</definedName>
    <definedName name="nomes">[1]Parametros!$B$4:$C$15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71" i="6" l="1" a="1"/>
  <c r="C71" i="6"/>
  <c r="H6" i="6"/>
  <c r="L6" i="6"/>
  <c r="D9" i="6"/>
  <c r="D10" i="6"/>
  <c r="D11" i="6"/>
  <c r="H4" i="6"/>
  <c r="L513" i="6"/>
  <c r="L514" i="6"/>
  <c r="L515" i="6"/>
  <c r="L512" i="6"/>
  <c r="L511" i="6"/>
  <c r="L510" i="6"/>
  <c r="L509" i="6"/>
  <c r="L508" i="6"/>
  <c r="L507" i="6"/>
  <c r="L506" i="6"/>
  <c r="L505" i="6"/>
  <c r="L504" i="6"/>
  <c r="L503" i="6"/>
  <c r="L502" i="6"/>
  <c r="L501" i="6"/>
  <c r="L500" i="6"/>
  <c r="L499" i="6"/>
  <c r="L498" i="6"/>
  <c r="L497" i="6"/>
  <c r="L496" i="6"/>
  <c r="L495" i="6"/>
  <c r="L494" i="6"/>
  <c r="L493" i="6"/>
  <c r="L492" i="6"/>
  <c r="L491" i="6"/>
  <c r="L490" i="6"/>
  <c r="L489" i="6"/>
  <c r="L488" i="6"/>
  <c r="L487" i="6"/>
  <c r="L486" i="6"/>
  <c r="L485" i="6"/>
  <c r="L484" i="6"/>
  <c r="L483" i="6"/>
  <c r="L482" i="6"/>
  <c r="L481" i="6"/>
  <c r="L480" i="6"/>
  <c r="L479" i="6"/>
  <c r="L478" i="6"/>
  <c r="L477" i="6"/>
  <c r="L476" i="6"/>
  <c r="L475" i="6"/>
  <c r="L474" i="6"/>
  <c r="L473" i="6"/>
  <c r="L472" i="6"/>
  <c r="L471" i="6"/>
  <c r="L470" i="6"/>
  <c r="L469" i="6"/>
  <c r="L468" i="6"/>
  <c r="L467" i="6"/>
  <c r="L466" i="6"/>
  <c r="L465" i="6"/>
  <c r="L464" i="6"/>
  <c r="L463" i="6"/>
  <c r="L462" i="6"/>
  <c r="L461" i="6"/>
  <c r="L460" i="6"/>
  <c r="L459" i="6"/>
  <c r="L458" i="6"/>
  <c r="L457" i="6"/>
  <c r="L456" i="6"/>
  <c r="L455" i="6"/>
  <c r="L454" i="6"/>
  <c r="L453" i="6"/>
  <c r="L452" i="6"/>
  <c r="L451" i="6"/>
  <c r="L450" i="6"/>
  <c r="L449" i="6"/>
  <c r="L448" i="6"/>
  <c r="L447" i="6"/>
  <c r="L446" i="6"/>
  <c r="L445" i="6"/>
  <c r="L444" i="6"/>
  <c r="L443" i="6"/>
  <c r="L442" i="6"/>
  <c r="L441" i="6"/>
  <c r="L440" i="6"/>
  <c r="L439" i="6"/>
  <c r="L438" i="6"/>
  <c r="L437" i="6"/>
  <c r="L436" i="6"/>
  <c r="L435" i="6"/>
  <c r="L434" i="6"/>
  <c r="L433" i="6"/>
  <c r="L432" i="6"/>
  <c r="L431" i="6"/>
  <c r="L430" i="6"/>
  <c r="L429" i="6"/>
  <c r="L428" i="6"/>
  <c r="L427" i="6"/>
  <c r="L426" i="6"/>
  <c r="L425" i="6"/>
  <c r="L424" i="6"/>
  <c r="L423" i="6"/>
  <c r="L422" i="6"/>
  <c r="L421" i="6"/>
  <c r="L420" i="6"/>
  <c r="L419" i="6"/>
  <c r="L418" i="6"/>
  <c r="L417" i="6"/>
  <c r="L416" i="6"/>
  <c r="L415" i="6"/>
  <c r="L414" i="6"/>
  <c r="L413" i="6"/>
  <c r="L412" i="6"/>
  <c r="L411" i="6"/>
  <c r="L410" i="6"/>
  <c r="L409" i="6"/>
  <c r="L408" i="6"/>
  <c r="L407" i="6"/>
  <c r="L406" i="6"/>
  <c r="L405" i="6"/>
  <c r="L404" i="6"/>
  <c r="L403" i="6"/>
  <c r="L402" i="6"/>
  <c r="L401" i="6"/>
  <c r="L400" i="6"/>
  <c r="L399" i="6"/>
  <c r="L398" i="6"/>
  <c r="L397" i="6"/>
  <c r="L396" i="6"/>
  <c r="L395" i="6"/>
  <c r="L394" i="6"/>
  <c r="L393" i="6"/>
  <c r="L392" i="6"/>
  <c r="L391" i="6"/>
  <c r="L390" i="6"/>
  <c r="L389" i="6"/>
  <c r="L388" i="6"/>
  <c r="L387" i="6"/>
  <c r="L386" i="6"/>
  <c r="L385" i="6"/>
  <c r="L384" i="6"/>
  <c r="L383" i="6"/>
  <c r="L382" i="6"/>
  <c r="L381" i="6"/>
  <c r="L380" i="6"/>
  <c r="L379" i="6"/>
  <c r="L378" i="6"/>
  <c r="L377" i="6"/>
  <c r="L376" i="6"/>
  <c r="L375" i="6"/>
  <c r="L374" i="6"/>
  <c r="L373" i="6"/>
  <c r="L372" i="6"/>
  <c r="L371" i="6"/>
  <c r="L370" i="6"/>
  <c r="L369" i="6"/>
  <c r="L368" i="6"/>
  <c r="L367" i="6"/>
  <c r="L366" i="6"/>
  <c r="L365" i="6"/>
  <c r="L364" i="6"/>
  <c r="L363" i="6"/>
  <c r="L362" i="6"/>
  <c r="L361" i="6"/>
  <c r="L360" i="6"/>
  <c r="L359" i="6"/>
  <c r="L358" i="6"/>
  <c r="L357" i="6"/>
  <c r="L356" i="6"/>
  <c r="L355" i="6"/>
  <c r="L354" i="6"/>
  <c r="L353" i="6"/>
  <c r="L352" i="6"/>
  <c r="L351" i="6"/>
  <c r="L350" i="6"/>
  <c r="L349" i="6"/>
  <c r="L348" i="6"/>
  <c r="L347" i="6"/>
  <c r="L346" i="6"/>
  <c r="L345" i="6"/>
  <c r="L344" i="6"/>
  <c r="L343" i="6"/>
  <c r="L342" i="6"/>
  <c r="L341" i="6"/>
  <c r="L340" i="6"/>
  <c r="L339" i="6"/>
  <c r="L338" i="6"/>
  <c r="L337" i="6"/>
  <c r="L336" i="6"/>
  <c r="L335" i="6"/>
  <c r="L334" i="6"/>
  <c r="L333" i="6"/>
  <c r="L332" i="6"/>
  <c r="L331" i="6"/>
  <c r="L330" i="6"/>
  <c r="L329" i="6"/>
  <c r="L328" i="6"/>
  <c r="L327" i="6"/>
  <c r="L326" i="6"/>
  <c r="L325" i="6"/>
  <c r="L324" i="6"/>
  <c r="L323" i="6"/>
  <c r="L322" i="6"/>
  <c r="L321" i="6"/>
  <c r="L320" i="6"/>
  <c r="L319" i="6"/>
  <c r="L318" i="6"/>
  <c r="L317" i="6"/>
  <c r="L316" i="6"/>
  <c r="L315" i="6"/>
  <c r="L314" i="6"/>
  <c r="L313" i="6"/>
  <c r="L312" i="6"/>
  <c r="L311" i="6"/>
  <c r="L310" i="6"/>
  <c r="L309" i="6"/>
  <c r="L308" i="6"/>
  <c r="L307" i="6"/>
  <c r="L306" i="6"/>
  <c r="L305" i="6"/>
  <c r="L304" i="6"/>
  <c r="L303" i="6"/>
  <c r="L302" i="6"/>
  <c r="L301" i="6"/>
  <c r="L300" i="6"/>
  <c r="L299" i="6"/>
  <c r="L298" i="6"/>
  <c r="L297" i="6"/>
  <c r="L296" i="6"/>
  <c r="L295" i="6"/>
  <c r="L294" i="6"/>
  <c r="L293" i="6"/>
  <c r="L292" i="6"/>
  <c r="L291" i="6"/>
  <c r="L290" i="6"/>
  <c r="L289" i="6"/>
  <c r="L288" i="6"/>
  <c r="L287" i="6"/>
  <c r="L286" i="6"/>
  <c r="L285" i="6"/>
  <c r="L284" i="6"/>
  <c r="L283" i="6"/>
  <c r="L282" i="6"/>
  <c r="L281" i="6"/>
  <c r="L280" i="6"/>
  <c r="L279" i="6"/>
  <c r="L278" i="6"/>
  <c r="L277" i="6"/>
  <c r="L276" i="6"/>
  <c r="L275" i="6"/>
  <c r="L274" i="6"/>
  <c r="L273" i="6"/>
  <c r="L272" i="6"/>
  <c r="L271" i="6"/>
  <c r="L270" i="6"/>
  <c r="L269" i="6"/>
  <c r="L268" i="6"/>
  <c r="L267" i="6"/>
  <c r="L266" i="6"/>
  <c r="L265" i="6"/>
  <c r="L264" i="6"/>
  <c r="L263" i="6"/>
  <c r="L262" i="6"/>
  <c r="L261" i="6"/>
  <c r="L260" i="6"/>
  <c r="L259" i="6"/>
  <c r="L258" i="6"/>
  <c r="L257" i="6"/>
  <c r="L256" i="6"/>
  <c r="L255" i="6"/>
  <c r="L254" i="6"/>
  <c r="L253" i="6"/>
  <c r="L252" i="6"/>
  <c r="L251" i="6"/>
  <c r="L250" i="6"/>
  <c r="L249" i="6"/>
  <c r="L248" i="6"/>
  <c r="L247" i="6"/>
  <c r="L246" i="6"/>
  <c r="L245" i="6"/>
  <c r="L244" i="6"/>
  <c r="L243" i="6"/>
  <c r="L242" i="6"/>
  <c r="L241" i="6"/>
  <c r="L240" i="6"/>
  <c r="L239" i="6"/>
  <c r="L238" i="6"/>
  <c r="L237" i="6"/>
  <c r="L236" i="6"/>
  <c r="L235" i="6"/>
  <c r="L234" i="6"/>
  <c r="L233" i="6"/>
  <c r="L232" i="6"/>
  <c r="L231" i="6"/>
  <c r="L230" i="6"/>
  <c r="L229" i="6"/>
  <c r="L228" i="6"/>
  <c r="L227" i="6"/>
  <c r="L226" i="6"/>
  <c r="L225" i="6"/>
  <c r="L224" i="6"/>
  <c r="L223" i="6"/>
  <c r="L222" i="6"/>
  <c r="L221" i="6"/>
  <c r="L220" i="6"/>
  <c r="L219" i="6"/>
  <c r="L218" i="6"/>
  <c r="L217" i="6"/>
  <c r="L216" i="6"/>
  <c r="L215" i="6"/>
  <c r="L214" i="6"/>
  <c r="L213" i="6"/>
  <c r="L212" i="6"/>
  <c r="L211" i="6"/>
  <c r="L210" i="6"/>
  <c r="L209" i="6"/>
  <c r="L208" i="6"/>
  <c r="L207" i="6"/>
  <c r="L206" i="6"/>
  <c r="L205" i="6"/>
  <c r="L204" i="6"/>
  <c r="L203" i="6"/>
  <c r="L202" i="6"/>
  <c r="L201" i="6"/>
  <c r="L200" i="6"/>
  <c r="L199" i="6"/>
  <c r="L198" i="6"/>
  <c r="L197" i="6"/>
  <c r="L196" i="6"/>
  <c r="L195" i="6"/>
  <c r="L194" i="6"/>
  <c r="L193" i="6"/>
  <c r="L192" i="6"/>
  <c r="L191" i="6"/>
  <c r="L190" i="6"/>
  <c r="L189" i="6"/>
  <c r="L188" i="6"/>
  <c r="L187" i="6"/>
  <c r="L186" i="6"/>
  <c r="L185" i="6"/>
  <c r="L184" i="6"/>
  <c r="L183" i="6"/>
  <c r="L182" i="6"/>
  <c r="L181" i="6"/>
  <c r="L180" i="6"/>
  <c r="L179" i="6"/>
  <c r="L178" i="6"/>
  <c r="L177" i="6"/>
  <c r="L176" i="6"/>
  <c r="L175" i="6"/>
  <c r="L174" i="6"/>
  <c r="L173" i="6"/>
  <c r="L172" i="6"/>
  <c r="L171" i="6"/>
  <c r="L170" i="6"/>
  <c r="L169" i="6"/>
  <c r="L168" i="6"/>
  <c r="L167" i="6"/>
  <c r="L166" i="6"/>
  <c r="L165" i="6"/>
  <c r="L164" i="6"/>
  <c r="L163" i="6"/>
  <c r="L162" i="6"/>
  <c r="L161" i="6"/>
  <c r="L160" i="6"/>
  <c r="L159" i="6"/>
  <c r="L158" i="6"/>
  <c r="L157" i="6"/>
  <c r="L156" i="6"/>
  <c r="L155" i="6"/>
  <c r="L154" i="6"/>
  <c r="L153" i="6"/>
  <c r="L152" i="6"/>
  <c r="L151" i="6"/>
  <c r="L150" i="6"/>
  <c r="L149" i="6"/>
  <c r="L148" i="6"/>
  <c r="L147" i="6"/>
  <c r="L146" i="6"/>
  <c r="L145" i="6"/>
  <c r="L144" i="6"/>
  <c r="L143" i="6"/>
  <c r="L142" i="6"/>
  <c r="L141" i="6"/>
  <c r="L140" i="6"/>
  <c r="L139" i="6"/>
  <c r="L138" i="6"/>
  <c r="L137" i="6"/>
  <c r="L136" i="6"/>
  <c r="L135" i="6"/>
  <c r="L134" i="6"/>
  <c r="L133" i="6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3" i="6"/>
  <c r="L112" i="6"/>
  <c r="L111" i="6"/>
  <c r="L110" i="6"/>
  <c r="L109" i="6"/>
  <c r="L108" i="6"/>
  <c r="L107" i="6"/>
  <c r="L106" i="6"/>
  <c r="L105" i="6"/>
  <c r="L104" i="6"/>
  <c r="L103" i="6"/>
  <c r="L102" i="6"/>
  <c r="L101" i="6"/>
  <c r="L100" i="6"/>
  <c r="L99" i="6"/>
  <c r="L98" i="6"/>
  <c r="L97" i="6"/>
  <c r="L96" i="6"/>
  <c r="L95" i="6"/>
  <c r="L94" i="6"/>
  <c r="L93" i="6"/>
  <c r="L92" i="6"/>
  <c r="L91" i="6"/>
  <c r="L90" i="6"/>
  <c r="L89" i="6"/>
  <c r="L88" i="6"/>
  <c r="L87" i="6"/>
  <c r="L86" i="6"/>
  <c r="L85" i="6"/>
  <c r="L84" i="6"/>
  <c r="L83" i="6"/>
  <c r="L82" i="6"/>
  <c r="L81" i="6"/>
  <c r="L80" i="6"/>
  <c r="L79" i="6"/>
  <c r="L78" i="6"/>
  <c r="L77" i="6"/>
  <c r="L76" i="6"/>
  <c r="L75" i="6"/>
  <c r="L74" i="6"/>
  <c r="L73" i="6"/>
  <c r="L72" i="6"/>
  <c r="L71" i="6"/>
  <c r="L70" i="6"/>
  <c r="L69" i="6"/>
  <c r="L68" i="6"/>
  <c r="L67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13" i="6"/>
  <c r="L12" i="6"/>
  <c r="L11" i="6"/>
  <c r="L10" i="6"/>
  <c r="L9" i="6"/>
  <c r="L8" i="6"/>
  <c r="L7" i="6"/>
  <c r="L5" i="6"/>
  <c r="L4" i="6"/>
  <c r="D4" i="6"/>
  <c r="D5" i="6"/>
  <c r="D6" i="6"/>
  <c r="D8" i="6"/>
  <c r="D7" i="6"/>
  <c r="H5" i="6"/>
  <c r="H11" i="6"/>
  <c r="H10" i="6"/>
  <c r="H9" i="6"/>
  <c r="H8" i="6"/>
  <c r="H7" i="6"/>
  <c r="H115" i="6"/>
  <c r="H114" i="6"/>
  <c r="H113" i="6"/>
  <c r="H112" i="6"/>
  <c r="H111" i="6"/>
  <c r="H110" i="6"/>
  <c r="H109" i="6"/>
  <c r="H108" i="6"/>
  <c r="H107" i="6"/>
  <c r="H106" i="6"/>
  <c r="H105" i="6"/>
  <c r="H104" i="6"/>
  <c r="H103" i="6"/>
  <c r="H102" i="6"/>
  <c r="H101" i="6"/>
  <c r="H100" i="6"/>
  <c r="H99" i="6"/>
  <c r="H98" i="6"/>
  <c r="H97" i="6"/>
  <c r="H96" i="6"/>
  <c r="H95" i="6"/>
  <c r="H94" i="6"/>
  <c r="H93" i="6"/>
  <c r="H92" i="6"/>
  <c r="H91" i="6"/>
  <c r="H90" i="6"/>
  <c r="H89" i="6"/>
  <c r="H88" i="6"/>
  <c r="H87" i="6"/>
  <c r="H86" i="6"/>
  <c r="H85" i="6"/>
  <c r="H84" i="6"/>
  <c r="H83" i="6"/>
  <c r="H82" i="6"/>
  <c r="H81" i="6"/>
  <c r="H80" i="6"/>
  <c r="H79" i="6"/>
  <c r="H78" i="6"/>
  <c r="H77" i="6"/>
  <c r="H76" i="6"/>
  <c r="H75" i="6"/>
  <c r="H74" i="6"/>
  <c r="H73" i="6"/>
  <c r="H72" i="6"/>
  <c r="H71" i="6"/>
  <c r="H70" i="6"/>
  <c r="H69" i="6"/>
  <c r="H68" i="6"/>
  <c r="H67" i="6"/>
  <c r="H66" i="6"/>
  <c r="H65" i="6"/>
  <c r="H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H47" i="6"/>
  <c r="H46" i="6"/>
  <c r="H45" i="6"/>
  <c r="H44" i="6"/>
  <c r="H43" i="6"/>
  <c r="H42" i="6"/>
  <c r="H41" i="6"/>
  <c r="H40" i="6"/>
  <c r="H39" i="6"/>
  <c r="H38" i="6"/>
  <c r="H37" i="6"/>
  <c r="H36" i="6"/>
  <c r="H35" i="6"/>
  <c r="H34" i="6"/>
  <c r="H33" i="6"/>
  <c r="H32" i="6"/>
  <c r="H31" i="6"/>
  <c r="H30" i="6"/>
  <c r="H29" i="6"/>
  <c r="H28" i="6"/>
  <c r="H27" i="6"/>
  <c r="H26" i="6"/>
  <c r="H25" i="6"/>
  <c r="H24" i="6"/>
  <c r="H23" i="6"/>
  <c r="H22" i="6"/>
  <c r="H21" i="6"/>
  <c r="H20" i="6"/>
  <c r="H19" i="6"/>
  <c r="H18" i="6"/>
  <c r="H17" i="6"/>
  <c r="H16" i="6"/>
  <c r="H15" i="6"/>
  <c r="H14" i="6"/>
  <c r="H13" i="6"/>
  <c r="H12" i="6"/>
  <c r="H116" i="6"/>
  <c r="D513" i="6"/>
  <c r="D512" i="6"/>
  <c r="D511" i="6"/>
  <c r="D510" i="6"/>
  <c r="D509" i="6"/>
  <c r="D508" i="6"/>
  <c r="D507" i="6"/>
  <c r="D506" i="6"/>
  <c r="D505" i="6"/>
  <c r="D504" i="6"/>
  <c r="D503" i="6"/>
  <c r="D502" i="6"/>
  <c r="D501" i="6"/>
  <c r="D500" i="6"/>
  <c r="D499" i="6"/>
  <c r="D498" i="6"/>
  <c r="D497" i="6"/>
  <c r="D496" i="6"/>
  <c r="D495" i="6"/>
  <c r="D494" i="6"/>
  <c r="D493" i="6"/>
  <c r="D492" i="6"/>
  <c r="D491" i="6"/>
  <c r="D490" i="6"/>
  <c r="D489" i="6"/>
  <c r="D488" i="6"/>
  <c r="D487" i="6"/>
  <c r="D486" i="6"/>
  <c r="D485" i="6"/>
  <c r="D484" i="6"/>
  <c r="D483" i="6"/>
  <c r="D482" i="6"/>
  <c r="D481" i="6"/>
  <c r="D480" i="6"/>
  <c r="D479" i="6"/>
  <c r="D478" i="6"/>
  <c r="D477" i="6"/>
  <c r="D476" i="6"/>
  <c r="D475" i="6"/>
  <c r="D474" i="6"/>
  <c r="D473" i="6"/>
  <c r="D472" i="6"/>
  <c r="D471" i="6"/>
  <c r="D470" i="6"/>
  <c r="D469" i="6"/>
  <c r="D468" i="6"/>
  <c r="D467" i="6"/>
  <c r="D466" i="6"/>
  <c r="D465" i="6"/>
  <c r="D464" i="6"/>
  <c r="D463" i="6"/>
  <c r="D462" i="6"/>
  <c r="D461" i="6"/>
  <c r="D460" i="6"/>
  <c r="D459" i="6"/>
  <c r="D458" i="6"/>
  <c r="D457" i="6"/>
  <c r="D456" i="6"/>
  <c r="D455" i="6"/>
  <c r="D454" i="6"/>
  <c r="D453" i="6"/>
  <c r="D452" i="6"/>
  <c r="D451" i="6"/>
  <c r="D450" i="6"/>
  <c r="D449" i="6"/>
  <c r="D448" i="6"/>
  <c r="D447" i="6"/>
  <c r="D446" i="6"/>
  <c r="D445" i="6"/>
  <c r="D444" i="6"/>
  <c r="D443" i="6"/>
  <c r="D442" i="6"/>
  <c r="D441" i="6"/>
  <c r="D440" i="6"/>
  <c r="D439" i="6"/>
  <c r="D438" i="6"/>
  <c r="D437" i="6"/>
  <c r="D436" i="6"/>
  <c r="D435" i="6"/>
  <c r="D434" i="6"/>
  <c r="D433" i="6"/>
  <c r="D432" i="6"/>
  <c r="D431" i="6"/>
  <c r="D430" i="6"/>
  <c r="D429" i="6"/>
  <c r="D428" i="6"/>
  <c r="D427" i="6"/>
  <c r="D426" i="6"/>
  <c r="D425" i="6"/>
  <c r="D424" i="6"/>
  <c r="D423" i="6"/>
  <c r="D422" i="6"/>
  <c r="D421" i="6"/>
  <c r="D420" i="6"/>
  <c r="D419" i="6"/>
  <c r="D418" i="6"/>
  <c r="D417" i="6"/>
  <c r="D416" i="6"/>
  <c r="D415" i="6"/>
  <c r="D414" i="6"/>
  <c r="D413" i="6"/>
  <c r="D412" i="6"/>
  <c r="D411" i="6"/>
  <c r="D410" i="6"/>
  <c r="D409" i="6"/>
  <c r="D408" i="6"/>
  <c r="D407" i="6"/>
  <c r="D406" i="6"/>
  <c r="D405" i="6"/>
  <c r="D404" i="6"/>
  <c r="D403" i="6"/>
  <c r="D402" i="6"/>
  <c r="D401" i="6"/>
  <c r="D400" i="6"/>
  <c r="D399" i="6"/>
  <c r="D398" i="6"/>
  <c r="D397" i="6"/>
  <c r="D396" i="6"/>
  <c r="D395" i="6"/>
  <c r="D394" i="6"/>
  <c r="D393" i="6"/>
  <c r="D392" i="6"/>
  <c r="D391" i="6"/>
  <c r="D390" i="6"/>
  <c r="D389" i="6"/>
  <c r="D388" i="6"/>
  <c r="D387" i="6"/>
  <c r="D386" i="6"/>
  <c r="D385" i="6"/>
  <c r="D384" i="6"/>
  <c r="D383" i="6"/>
  <c r="D382" i="6"/>
  <c r="D381" i="6"/>
  <c r="D380" i="6"/>
  <c r="D379" i="6"/>
  <c r="D378" i="6"/>
  <c r="D377" i="6"/>
  <c r="D376" i="6"/>
  <c r="D375" i="6"/>
  <c r="D374" i="6"/>
  <c r="D373" i="6"/>
  <c r="D372" i="6"/>
  <c r="D371" i="6"/>
  <c r="D370" i="6"/>
  <c r="D369" i="6"/>
  <c r="D368" i="6"/>
  <c r="D367" i="6"/>
  <c r="D366" i="6"/>
  <c r="D365" i="6"/>
  <c r="D364" i="6"/>
  <c r="D363" i="6"/>
  <c r="D362" i="6"/>
  <c r="D361" i="6"/>
  <c r="D360" i="6"/>
  <c r="D359" i="6"/>
  <c r="D358" i="6"/>
  <c r="D357" i="6"/>
  <c r="D356" i="6"/>
  <c r="D355" i="6"/>
  <c r="D354" i="6"/>
  <c r="D353" i="6"/>
  <c r="D352" i="6"/>
  <c r="D351" i="6"/>
  <c r="D350" i="6"/>
  <c r="D349" i="6"/>
  <c r="D348" i="6"/>
  <c r="D347" i="6"/>
  <c r="D346" i="6"/>
  <c r="D345" i="6"/>
  <c r="D344" i="6"/>
  <c r="D343" i="6"/>
  <c r="D342" i="6"/>
  <c r="D341" i="6"/>
  <c r="D340" i="6"/>
  <c r="D339" i="6"/>
  <c r="D338" i="6"/>
  <c r="D337" i="6"/>
  <c r="D336" i="6"/>
  <c r="D335" i="6"/>
  <c r="D334" i="6"/>
  <c r="D333" i="6"/>
  <c r="D332" i="6"/>
  <c r="D331" i="6"/>
  <c r="D330" i="6"/>
  <c r="D329" i="6"/>
  <c r="D328" i="6"/>
  <c r="D327" i="6"/>
  <c r="D326" i="6"/>
  <c r="D325" i="6"/>
  <c r="D324" i="6"/>
  <c r="D514" i="6"/>
  <c r="D186" i="6"/>
  <c r="D323" i="6"/>
  <c r="D320" i="6"/>
  <c r="D317" i="6"/>
  <c r="D314" i="6"/>
  <c r="D311" i="6"/>
  <c r="D308" i="6"/>
  <c r="D305" i="6"/>
  <c r="D302" i="6"/>
  <c r="D299" i="6"/>
  <c r="D296" i="6"/>
  <c r="D293" i="6"/>
  <c r="D290" i="6"/>
  <c r="D287" i="6"/>
  <c r="D284" i="6"/>
  <c r="D281" i="6"/>
  <c r="D278" i="6"/>
  <c r="D275" i="6"/>
  <c r="D272" i="6"/>
  <c r="D269" i="6"/>
  <c r="D266" i="6"/>
  <c r="D263" i="6"/>
  <c r="D260" i="6"/>
  <c r="D257" i="6"/>
  <c r="D254" i="6"/>
  <c r="D251" i="6"/>
  <c r="D248" i="6"/>
  <c r="D245" i="6"/>
  <c r="D242" i="6"/>
  <c r="D239" i="6"/>
  <c r="D236" i="6"/>
  <c r="D233" i="6"/>
  <c r="D230" i="6"/>
  <c r="D227" i="6"/>
  <c r="D224" i="6"/>
  <c r="D221" i="6"/>
  <c r="D218" i="6"/>
  <c r="D215" i="6"/>
  <c r="D212" i="6"/>
  <c r="D209" i="6"/>
  <c r="D206" i="6"/>
  <c r="D322" i="6"/>
  <c r="D319" i="6"/>
  <c r="D316" i="6"/>
  <c r="D313" i="6"/>
  <c r="D310" i="6"/>
  <c r="D307" i="6"/>
  <c r="D304" i="6"/>
  <c r="D301" i="6"/>
  <c r="D298" i="6"/>
  <c r="D295" i="6"/>
  <c r="D292" i="6"/>
  <c r="D289" i="6"/>
  <c r="D286" i="6"/>
  <c r="D283" i="6"/>
  <c r="D280" i="6"/>
  <c r="D277" i="6"/>
  <c r="D274" i="6"/>
  <c r="D271" i="6"/>
  <c r="D268" i="6"/>
  <c r="D265" i="6"/>
  <c r="D262" i="6"/>
  <c r="D259" i="6"/>
  <c r="D256" i="6"/>
  <c r="D253" i="6"/>
  <c r="D250" i="6"/>
  <c r="D247" i="6"/>
  <c r="D244" i="6"/>
  <c r="D241" i="6"/>
  <c r="D238" i="6"/>
  <c r="D235" i="6"/>
  <c r="D232" i="6"/>
  <c r="D229" i="6"/>
  <c r="D226" i="6"/>
  <c r="D223" i="6"/>
  <c r="D220" i="6"/>
  <c r="D217" i="6"/>
  <c r="D214" i="6"/>
  <c r="D211" i="6"/>
  <c r="D208" i="6"/>
  <c r="D321" i="6"/>
  <c r="D318" i="6"/>
  <c r="D315" i="6"/>
  <c r="D312" i="6"/>
  <c r="D309" i="6"/>
  <c r="D306" i="6"/>
  <c r="D303" i="6"/>
  <c r="D300" i="6"/>
  <c r="D297" i="6"/>
  <c r="D294" i="6"/>
  <c r="D291" i="6"/>
  <c r="D288" i="6"/>
  <c r="D285" i="6"/>
  <c r="D282" i="6"/>
  <c r="D279" i="6"/>
  <c r="D276" i="6"/>
  <c r="D273" i="6"/>
  <c r="D270" i="6"/>
  <c r="D267" i="6"/>
  <c r="D264" i="6"/>
  <c r="D261" i="6"/>
  <c r="D258" i="6"/>
  <c r="D255" i="6"/>
  <c r="D252" i="6"/>
  <c r="D249" i="6"/>
  <c r="D246" i="6"/>
  <c r="D243" i="6"/>
  <c r="D240" i="6"/>
  <c r="D237" i="6"/>
  <c r="D234" i="6"/>
  <c r="D231" i="6"/>
  <c r="D228" i="6"/>
  <c r="D225" i="6"/>
  <c r="D222" i="6"/>
  <c r="D219" i="6"/>
  <c r="D216" i="6"/>
  <c r="D213" i="6"/>
  <c r="D210" i="6"/>
  <c r="D207" i="6"/>
  <c r="D204" i="6"/>
  <c r="D205" i="6"/>
  <c r="D117" i="6" l="1"/>
  <c r="D95" i="6"/>
  <c r="D98" i="6"/>
  <c r="D96" i="6"/>
  <c r="D178" i="6"/>
  <c r="D150" i="6"/>
  <c r="D152" i="6"/>
  <c r="D171" i="6"/>
  <c r="D80" i="6"/>
  <c r="D165" i="6"/>
  <c r="D200" i="6"/>
  <c r="D144" i="6"/>
  <c r="D119" i="6"/>
  <c r="D193" i="6"/>
  <c r="D162" i="6"/>
  <c r="D184" i="6"/>
  <c r="D181" i="6"/>
  <c r="D92" i="6"/>
  <c r="D202" i="6"/>
  <c r="D73" i="6"/>
  <c r="D75" i="6"/>
  <c r="D86" i="6"/>
  <c r="D106" i="6"/>
  <c r="D109" i="6"/>
  <c r="D146" i="6"/>
  <c r="D156" i="6"/>
  <c r="D167" i="6"/>
  <c r="D194" i="6"/>
  <c r="D166" i="6"/>
  <c r="D93" i="6"/>
  <c r="D155" i="6"/>
  <c r="D121" i="6"/>
  <c r="D198" i="6"/>
  <c r="D127" i="6"/>
  <c r="D111" i="6"/>
  <c r="D153" i="6"/>
  <c r="D118" i="6"/>
  <c r="D203" i="6"/>
  <c r="D190" i="6"/>
  <c r="D123" i="6"/>
  <c r="D179" i="6"/>
  <c r="D133" i="6"/>
  <c r="D169" i="6"/>
  <c r="D97" i="6"/>
  <c r="D84" i="6"/>
  <c r="D78" i="6"/>
  <c r="D89" i="6"/>
  <c r="D135" i="6"/>
  <c r="D160" i="6"/>
  <c r="D187" i="6"/>
  <c r="D134" i="6"/>
  <c r="D94" i="6"/>
  <c r="D189" i="6"/>
  <c r="D76" i="6"/>
  <c r="D126" i="6"/>
  <c r="D188" i="6"/>
  <c r="D83" i="6"/>
  <c r="D77" i="6"/>
  <c r="D136" i="6"/>
  <c r="D72" i="6"/>
  <c r="D161" i="6"/>
  <c r="D163" i="6"/>
  <c r="D82" i="6"/>
  <c r="D174" i="6"/>
  <c r="D81" i="6"/>
  <c r="D90" i="6"/>
  <c r="D128" i="6"/>
  <c r="D113" i="6"/>
  <c r="D124" i="6"/>
  <c r="D103" i="6"/>
  <c r="D107" i="6"/>
  <c r="D192" i="6"/>
  <c r="D148" i="6"/>
  <c r="D151" i="6"/>
  <c r="D145" i="6"/>
  <c r="D175" i="6"/>
  <c r="D201" i="6"/>
  <c r="D101" i="6"/>
  <c r="D168" i="6"/>
  <c r="D74" i="6"/>
  <c r="D140" i="6"/>
  <c r="D122" i="6"/>
  <c r="D164" i="6"/>
  <c r="D177" i="6"/>
  <c r="D125" i="6"/>
  <c r="D88" i="6"/>
  <c r="D183" i="6"/>
  <c r="D104" i="6"/>
  <c r="D120" i="6"/>
  <c r="D195" i="6"/>
  <c r="D199" i="6"/>
  <c r="D182" i="6"/>
  <c r="D142" i="6"/>
  <c r="D143" i="6"/>
  <c r="D87" i="6"/>
  <c r="D154" i="6"/>
  <c r="D159" i="6"/>
  <c r="D99" i="6"/>
  <c r="D197" i="6"/>
  <c r="D141" i="6"/>
  <c r="D79" i="6"/>
  <c r="D105" i="6"/>
  <c r="D180" i="6"/>
  <c r="D170" i="6"/>
  <c r="D114" i="6"/>
  <c r="D100" i="6"/>
  <c r="D132" i="6"/>
  <c r="D185" i="6"/>
  <c r="D139" i="6"/>
  <c r="D137" i="6"/>
  <c r="D112" i="6"/>
  <c r="D108" i="6"/>
  <c r="D172" i="6"/>
  <c r="D116" i="6"/>
  <c r="D191" i="6"/>
  <c r="D173" i="6"/>
  <c r="D129" i="6"/>
  <c r="D176" i="6"/>
  <c r="D130" i="6"/>
  <c r="D138" i="6"/>
  <c r="D158" i="6"/>
  <c r="D131" i="6"/>
  <c r="D149" i="6"/>
  <c r="D196" i="6"/>
  <c r="D147" i="6"/>
  <c r="D102" i="6"/>
  <c r="D157" i="6"/>
  <c r="D85" i="6"/>
  <c r="D115" i="6"/>
  <c r="D91" i="6"/>
  <c r="D110" i="6"/>
  <c r="D71" i="6" l="1"/>
  <c r="D68" i="6" s="1"/>
  <c r="D69" i="6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<sst xmlns="http://schemas.openxmlformats.org/spreadsheetml/2006/main" count="114840" uniqueCount="31632">
  <si>
    <t>MATRIZ CONTROL DE DOCUMENTOS Y EXPEDIENTES - LA FERIA</t>
  </si>
  <si>
    <t>PROCEDENCIA DEL DOCUMENTO O EXPEDIENTE</t>
  </si>
  <si>
    <t>UBICACIÓN DEL DOCUMENTO O EXPEDIENTE EN EL ARCHIVO</t>
  </si>
  <si>
    <t>INFORMACIÓN DEL CONTRIBUYENTE</t>
  </si>
  <si>
    <t>INFORMACIÓN SOBRE EL DOCUMENTO O EXPEDIENTE</t>
  </si>
  <si>
    <t>ESTADO Y CONDICIÓN DEL DOCUMENTO O EXPEDIENTE</t>
  </si>
  <si>
    <t>FECHA RECEPCIÓN (EN EL ARCHIVO)</t>
  </si>
  <si>
    <t>AREA</t>
  </si>
  <si>
    <t>CAJA #</t>
  </si>
  <si>
    <t>ANAQUEL</t>
  </si>
  <si>
    <t>NIVEL DEL ANAQUEL</t>
  </si>
  <si>
    <t xml:space="preserve">POSICIÓN </t>
  </si>
  <si>
    <t>TIPO CONTRIBUYENTE</t>
  </si>
  <si>
    <t>CEDULA - RNC</t>
  </si>
  <si>
    <t>NOMBRE</t>
  </si>
  <si>
    <t>Descripción del Documento</t>
  </si>
  <si>
    <t>FECHA</t>
  </si>
  <si>
    <t>ASUNTO - TRAMITE</t>
  </si>
  <si>
    <t>STATUS</t>
  </si>
  <si>
    <t>FECHA DE PRESTAMO</t>
  </si>
  <si>
    <t>Solicitante</t>
  </si>
  <si>
    <t>OBSERVACIÓN</t>
  </si>
  <si>
    <t>ADMINISTRACIÓN LOCAL LA FERIA</t>
  </si>
  <si>
    <t>SECCON PERSONA JURIDICAS GAVETA 22</t>
  </si>
  <si>
    <t>Persona Jurídica</t>
  </si>
  <si>
    <t>130-24791-9</t>
  </si>
  <si>
    <t>RUBICON SUPLY SOLUTIONS C.POR A.</t>
  </si>
  <si>
    <t>CASO 535087</t>
  </si>
  <si>
    <t>Persona Juridica</t>
  </si>
  <si>
    <t>Archivo de Gestion</t>
  </si>
  <si>
    <t>SUCESORAL GAVETA 43</t>
  </si>
  <si>
    <t>Sucesoral</t>
  </si>
  <si>
    <t xml:space="preserve">5-31-07802-2 </t>
  </si>
  <si>
    <t>MARIO PANACCHIONE</t>
  </si>
  <si>
    <t>21-40-0000669</t>
  </si>
  <si>
    <t>Expediente Sucesoral</t>
  </si>
  <si>
    <t>Digitalizado y en Archivo de Gestión</t>
  </si>
  <si>
    <t>SUCESORAL GAVETA 1</t>
  </si>
  <si>
    <t>001-0084662-5</t>
  </si>
  <si>
    <t>ULISES BOOM GOMEZ</t>
  </si>
  <si>
    <t>24-24-0000002</t>
  </si>
  <si>
    <t>SECCON PERSONA FISICA GAVETA 4</t>
  </si>
  <si>
    <t>Persona Física</t>
  </si>
  <si>
    <t>001-0104376-8</t>
  </si>
  <si>
    <t>JENNY ALTAGRACIA POLANCO DE LEON</t>
  </si>
  <si>
    <t>CASO 713</t>
  </si>
  <si>
    <t>Caso Fiscalizacion Interna Seccon</t>
  </si>
  <si>
    <t>SUCESORAL GAVETA 24</t>
  </si>
  <si>
    <t>001-0145336-3</t>
  </si>
  <si>
    <t>FERNANDO OGANDO DE LA ROSA</t>
  </si>
  <si>
    <t>24-21-0000297</t>
  </si>
  <si>
    <t>SECCON PERSONA FISICA GAVETA 3</t>
  </si>
  <si>
    <t>001-0075013-2</t>
  </si>
  <si>
    <t>SIDA ISABEL BELLO DIAZ</t>
  </si>
  <si>
    <t xml:space="preserve">CASO </t>
  </si>
  <si>
    <t>SUCESORAL GAVETA 27</t>
  </si>
  <si>
    <t>5-31-72066-2</t>
  </si>
  <si>
    <t>ADOLFO BAEZA ORENES</t>
  </si>
  <si>
    <t>24-25-0000336</t>
  </si>
  <si>
    <t>SECCON PERSONA FISICA GAVETA 7</t>
  </si>
  <si>
    <t>001-0187805-6</t>
  </si>
  <si>
    <t>HECTOR BIENVENIDO ANDUJAR JIMENEZ</t>
  </si>
  <si>
    <t>CASO</t>
  </si>
  <si>
    <t>SECCON PERSONA FISICA GAVETA 11</t>
  </si>
  <si>
    <t>001-1483342-9</t>
  </si>
  <si>
    <t>RAUDE RAFAEL CASTILLO MEDINA</t>
  </si>
  <si>
    <t>CASO 82216</t>
  </si>
  <si>
    <t>SECCON PERSONA JURIDICAS GAVETA 23</t>
  </si>
  <si>
    <t>130-30872-1</t>
  </si>
  <si>
    <t>BASKETS Y FANCY FOOD S A</t>
  </si>
  <si>
    <t>CASO 84937</t>
  </si>
  <si>
    <t>SECCON PERSONA JURIDICAS GAVETA 16</t>
  </si>
  <si>
    <t>101-04088-2</t>
  </si>
  <si>
    <t>CINEMA CENTRO DOMINICANO C. X. A.</t>
  </si>
  <si>
    <t>CASO 86200,1360965</t>
  </si>
  <si>
    <t>001-0190145-2</t>
  </si>
  <si>
    <t>HILDA BIENVENIDA CABRERA MEDRANO</t>
  </si>
  <si>
    <t>TANSFERENCIA CERO CAJA 1</t>
  </si>
  <si>
    <t>001-0103953-5</t>
  </si>
  <si>
    <t>ANA ZULEICA BREA CABRAL</t>
  </si>
  <si>
    <t>Solicitud de transferencia en cero (ley 173-07).</t>
  </si>
  <si>
    <t>SECCON PERSONA JURIDICAS GAVETA 15</t>
  </si>
  <si>
    <t>124-02488-9</t>
  </si>
  <si>
    <t>COSMO MEDIA TELEVISION</t>
  </si>
  <si>
    <t>CASO 362961</t>
  </si>
  <si>
    <t>SECCON PERSONA JURIDICAS GAVETA 21</t>
  </si>
  <si>
    <t>101-20012-1</t>
  </si>
  <si>
    <t>INGENIERIA Y ARQUITECTURA C X A</t>
  </si>
  <si>
    <t>CASO 102771</t>
  </si>
  <si>
    <t>001-0099783-2</t>
  </si>
  <si>
    <t>ZARINA MARIA</t>
  </si>
  <si>
    <t>CASO 1953608</t>
  </si>
  <si>
    <t>109-0001161-9</t>
  </si>
  <si>
    <t>WILLIAN SUZAÑA ABREU</t>
  </si>
  <si>
    <t>CASO 1428520</t>
  </si>
  <si>
    <t>037-0022228-8</t>
  </si>
  <si>
    <t>RAYSA CONSUELO PEÑA MORALES DE CAMPS</t>
  </si>
  <si>
    <t>AMNISTIA</t>
  </si>
  <si>
    <t>SECCON PERSONA JURIDICAS GAVETA 17</t>
  </si>
  <si>
    <t>130-05061-9</t>
  </si>
  <si>
    <t>SHAMPOO COMUNICACIONES S A</t>
  </si>
  <si>
    <t>SUCESORAL GAVETA 37</t>
  </si>
  <si>
    <t>001-0023073-9</t>
  </si>
  <si>
    <t>RAFAEL ANDRES GERARDO AQUINO CAMARENA</t>
  </si>
  <si>
    <t>24-21-0000503</t>
  </si>
  <si>
    <t>TANSFERENCIA CERO CAJA 2</t>
  </si>
  <si>
    <t>1-01-58053-4</t>
  </si>
  <si>
    <t>PARADISE BIENES RAICES SA</t>
  </si>
  <si>
    <t>001-0108059-6</t>
  </si>
  <si>
    <t>PEDRO MARIA MELO ORTIZ</t>
  </si>
  <si>
    <t>SECCON PERSONA FISICA GAVETA 6</t>
  </si>
  <si>
    <t>001-0148303-0</t>
  </si>
  <si>
    <t>MARIA DIGNA MARTINEZ DE DIAZ</t>
  </si>
  <si>
    <t>CASO 983</t>
  </si>
  <si>
    <t>5-24-00742-3</t>
  </si>
  <si>
    <t>ALAYON MATEO BIENVENIDO</t>
  </si>
  <si>
    <t>001-0560566-1</t>
  </si>
  <si>
    <t>ENRIQUE ANTONIO PEÑA MEJIA</t>
  </si>
  <si>
    <t>001-1392041-7</t>
  </si>
  <si>
    <t>PLACIDO RAMON ACEVEDO A.</t>
  </si>
  <si>
    <t>SECCON PERSONA FISICA GAVETA 5</t>
  </si>
  <si>
    <t>001-0125487-8</t>
  </si>
  <si>
    <t>PEDRO WENCESLAO DIAZ RUIZ</t>
  </si>
  <si>
    <t>CASO 839 AMNISTIA</t>
  </si>
  <si>
    <t>001-1574204-1</t>
  </si>
  <si>
    <t>SAHIRA MAGDALENA PEÑA PEÑA</t>
  </si>
  <si>
    <t>CASOV 3528</t>
  </si>
  <si>
    <t>056-0008428-8</t>
  </si>
  <si>
    <t>MANUEL ELPIDIO HEREDIA PEREZ</t>
  </si>
  <si>
    <t>CASO 6696</t>
  </si>
  <si>
    <t>SECCON PERSONA FISICA GAVETA 8</t>
  </si>
  <si>
    <t>001-0752167-6</t>
  </si>
  <si>
    <t>CARMEN ROSA MINIÑO MEDINA</t>
  </si>
  <si>
    <t>CASO 99910</t>
  </si>
  <si>
    <t>001-1520230-1</t>
  </si>
  <si>
    <t>JUAN CARLOS SURIEL LOPEZ</t>
  </si>
  <si>
    <t>CASO 3500</t>
  </si>
  <si>
    <t>TANSFERENCIA CERO CAJA 3</t>
  </si>
  <si>
    <t>001-0124878-9</t>
  </si>
  <si>
    <t>EFREN MARINO LEONARDO GONZALEZ</t>
  </si>
  <si>
    <t>001-0239366-7</t>
  </si>
  <si>
    <t>RAMON ANTONIO ROSARIO VARGAS</t>
  </si>
  <si>
    <t>CASO 362660</t>
  </si>
  <si>
    <t>008-0029480-3</t>
  </si>
  <si>
    <t>antonio feliciano castillo frias</t>
  </si>
  <si>
    <t>001-1018634-3</t>
  </si>
  <si>
    <t>AMERICO ANTONIO LARAURI LOPEZ</t>
  </si>
  <si>
    <t>012-0014648-6</t>
  </si>
  <si>
    <t>SERGIO HELEODORO BATISTA CASTILLO</t>
  </si>
  <si>
    <t>1-01-56848-8</t>
  </si>
  <si>
    <t>ALMACENES MENDALVA S A</t>
  </si>
  <si>
    <t>1-01-14714-8</t>
  </si>
  <si>
    <t>CENTRO DE INFORMACIONES SERVICIOS INTERNACIONALES S A</t>
  </si>
  <si>
    <t>001-0157309-5</t>
  </si>
  <si>
    <t>LUZ MARIA MATOS VARGAS</t>
  </si>
  <si>
    <t>031-0245663-3</t>
  </si>
  <si>
    <t>MIGUEL VINICIO GONZALEZ TEJEDA</t>
  </si>
  <si>
    <t>001-0140839-1</t>
  </si>
  <si>
    <t>RAMON FEDERICO COS ZAITER</t>
  </si>
  <si>
    <t>001-0115645-3</t>
  </si>
  <si>
    <t>ROBERT ALIXANDER SOTO HATTON</t>
  </si>
  <si>
    <t>1-01-62823-5</t>
  </si>
  <si>
    <t>SANSAN SRL</t>
  </si>
  <si>
    <t>001-0731934-5</t>
  </si>
  <si>
    <t>JOSE LUIS RIVAS GENAO</t>
  </si>
  <si>
    <t>001-0148177-8</t>
  </si>
  <si>
    <t>MANUEL RAMON GRULLON VALDEZ</t>
  </si>
  <si>
    <t>001-0851671-7</t>
  </si>
  <si>
    <t>EPIFANIO RAMIREZ</t>
  </si>
  <si>
    <t>SECCON PERSONA JURIDICAS GAVETA 20</t>
  </si>
  <si>
    <t>130-14149-5</t>
  </si>
  <si>
    <t>GRUPO DE CONGELADOS DOMINICANOS S A</t>
  </si>
  <si>
    <t>CASO 581221</t>
  </si>
  <si>
    <t>001-0084174-1</t>
  </si>
  <si>
    <t>RAFAELA BASILDE BURGOS DE LA CRUZ</t>
  </si>
  <si>
    <t>1-30-16772-9</t>
  </si>
  <si>
    <t>INVERSIONES CARCAVA S R L</t>
  </si>
  <si>
    <t>001-0099827-7</t>
  </si>
  <si>
    <t>EXMIN ELIGIO CARVAJAL ZORRILLA</t>
  </si>
  <si>
    <t>001-0131232-0</t>
  </si>
  <si>
    <t>NORIS MARIA ALTAGRACIA ARIAS CAMPUSANO</t>
  </si>
  <si>
    <t>1-01-69342-8</t>
  </si>
  <si>
    <t>SUCS JOSE GONZALEZ PRIDA</t>
  </si>
  <si>
    <t>SECCON PERSONA JURIDICAS GAVETA 14</t>
  </si>
  <si>
    <t>122-01107-2</t>
  </si>
  <si>
    <t>SUPLIDOMPA S R L</t>
  </si>
  <si>
    <t>CASO 362953</t>
  </si>
  <si>
    <t>001-0776596-8</t>
  </si>
  <si>
    <t>PAVEL MARIANO GERMAN BODEN</t>
  </si>
  <si>
    <t>001-0151909-8</t>
  </si>
  <si>
    <t>RUTH ESTHER RODRIGUEZ RAMIREZ</t>
  </si>
  <si>
    <t>501-52196-6</t>
  </si>
  <si>
    <t>PATRICIA MARGARITA COCCO GUERRERO DE ALVAREZ</t>
  </si>
  <si>
    <t>SECCON PERSONA JURIDICAS GAVETA 18</t>
  </si>
  <si>
    <t>130-09398-9</t>
  </si>
  <si>
    <t>DISGRAF S, A</t>
  </si>
  <si>
    <t>CASO 362969</t>
  </si>
  <si>
    <t>001-0200398-5</t>
  </si>
  <si>
    <t>JUAN ALFONSO GONZALEZ PEÑA</t>
  </si>
  <si>
    <t>CASO 1135-10</t>
  </si>
  <si>
    <t>001-0287330-4</t>
  </si>
  <si>
    <t>QUILVIO BIENVENIDO RODRIGUEZ GONZALEZ</t>
  </si>
  <si>
    <t>001-0906531-8</t>
  </si>
  <si>
    <t>JOSE MIGUEL MARTY NIN</t>
  </si>
  <si>
    <t>034-0002056-0</t>
  </si>
  <si>
    <t>ALEJA CELESTINA BONILLA RODRIGUEZ</t>
  </si>
  <si>
    <t>5-22-00916-1</t>
  </si>
  <si>
    <t>VAN DER LINDE TACTUK ELISA</t>
  </si>
  <si>
    <t>1-01-85035-3</t>
  </si>
  <si>
    <t>INVERSIONES SRL</t>
  </si>
  <si>
    <t>001-1208734-1</t>
  </si>
  <si>
    <t>DIANA MARGARITA GONZALEZ MIESES</t>
  </si>
  <si>
    <t>1-01-05047-2</t>
  </si>
  <si>
    <t>ZOAGLI SRL</t>
  </si>
  <si>
    <t>001-0005026-9</t>
  </si>
  <si>
    <t>RAFAEL LEONARDO MENDEZ PEREZ</t>
  </si>
  <si>
    <t>5-01-15611-7</t>
  </si>
  <si>
    <t>RODRIGUEZ CAMPOAMOR JOSE MARIA</t>
  </si>
  <si>
    <t>1-01-82865-1</t>
  </si>
  <si>
    <t>NG JOSE A TORRES V &amp; ASOC SRL</t>
  </si>
  <si>
    <t>5-31-03825-1</t>
  </si>
  <si>
    <t>CABRERA LUIS MANUEL</t>
  </si>
  <si>
    <t>001-0182469-6</t>
  </si>
  <si>
    <t>MIGUEL ANGEL DE LOS SANTOS</t>
  </si>
  <si>
    <t>CASO 1423212</t>
  </si>
  <si>
    <t>1-23-00918-6</t>
  </si>
  <si>
    <t>CONSTRUCTORA ERIGE S A</t>
  </si>
  <si>
    <t>003-0063886-3</t>
  </si>
  <si>
    <t>MAIRA JACQUELINE SANTANA LARA</t>
  </si>
  <si>
    <t>5-31-03186-7</t>
  </si>
  <si>
    <t>PAULINO ISABEL</t>
  </si>
  <si>
    <t>1-01-61731-4</t>
  </si>
  <si>
    <t>CORPORACION TURISTICA IBERO CARIBENA S A</t>
  </si>
  <si>
    <t>1-22-02894-3</t>
  </si>
  <si>
    <t>CONSTRUCTORA GONZALEZ GUERRERO &amp; ASOCIADOS</t>
  </si>
  <si>
    <t>001-0844492-8</t>
  </si>
  <si>
    <t>ANAIZA NUÑEZ RODRIGUEZ</t>
  </si>
  <si>
    <t>1-01-60201-5</t>
  </si>
  <si>
    <t>METRO COUNTRY CLUB S A</t>
  </si>
  <si>
    <t>001-0760510-7</t>
  </si>
  <si>
    <t>DORA ANTONIA NOLASCO</t>
  </si>
  <si>
    <t>5-31-06825-6</t>
  </si>
  <si>
    <t>GEORGINA CUEVAS</t>
  </si>
  <si>
    <t>5-01-43411-7</t>
  </si>
  <si>
    <t>MARIA CONSTANCIA CONCEPCION VDA Q</t>
  </si>
  <si>
    <t>001-0362990-3</t>
  </si>
  <si>
    <t>JOSELINE PEÑA MARTE</t>
  </si>
  <si>
    <t>001-0087372-8</t>
  </si>
  <si>
    <t>EVANGELINA ECHAVARRIA PEREZ DE Y.</t>
  </si>
  <si>
    <t>001-0138327-1</t>
  </si>
  <si>
    <t>MIGUEL RAMON PENA TAVERAS</t>
  </si>
  <si>
    <t>001-0121487-2</t>
  </si>
  <si>
    <t>PETRONILA PUJOLS CASADO</t>
  </si>
  <si>
    <t>5-01-71051-3</t>
  </si>
  <si>
    <t>ECHAVARRIA LANDRON ANGEL RAUL</t>
  </si>
  <si>
    <t>1-01-74069-8</t>
  </si>
  <si>
    <t>CONSTRUCTORA B B &amp; ASOCIADOS C POR A</t>
  </si>
  <si>
    <t>5-01-69891-2</t>
  </si>
  <si>
    <t>BAEZ BRUGAL FRANKLIN</t>
  </si>
  <si>
    <t>001-0267314-2</t>
  </si>
  <si>
    <t>FEDERICO ANTONIO ABREU ABREU</t>
  </si>
  <si>
    <t>5-31-98697-2</t>
  </si>
  <si>
    <t>AMPARO GATON HIDALGO DE MORALES</t>
  </si>
  <si>
    <t>001-0726688-4</t>
  </si>
  <si>
    <t>ALTAGRACIA MIESES MIESES</t>
  </si>
  <si>
    <t>1-01-10923-8</t>
  </si>
  <si>
    <t>COMPANIA DE DESCUENTOS INMOBILIARIOS Y SERVICIOS S A</t>
  </si>
  <si>
    <t>1-30-12983-5</t>
  </si>
  <si>
    <t>INVERSIONES FERROL S A</t>
  </si>
  <si>
    <t>1-01-86373-2</t>
  </si>
  <si>
    <t>GUERRERO &amp; GUERRERO S R L</t>
  </si>
  <si>
    <t>130-19718-2</t>
  </si>
  <si>
    <t>VILLAGE COMERCIAL SRL</t>
  </si>
  <si>
    <t>CASO 1121233</t>
  </si>
  <si>
    <t>001-0142595-7</t>
  </si>
  <si>
    <t>SILVIO JOSE RAMON OLIVARES CHICON</t>
  </si>
  <si>
    <t>001-0532444-6</t>
  </si>
  <si>
    <t>MARISOL ARACELIS CASTILLO PEREZ</t>
  </si>
  <si>
    <t>001-0153280-2</t>
  </si>
  <si>
    <t>ROMERO AUGUSTO ELIAS JIMENEZ</t>
  </si>
  <si>
    <t>071-0005213-8</t>
  </si>
  <si>
    <t>JUAN ANIBAL GONZALEZ FRIAS</t>
  </si>
  <si>
    <t>1-24-02602-4</t>
  </si>
  <si>
    <t>CONSTRUCTORA CRUPLA  C POR A</t>
  </si>
  <si>
    <t>001-0145081-5</t>
  </si>
  <si>
    <t>DEIDAMIA MATILDE FLORIAN DISLA</t>
  </si>
  <si>
    <t>034-0043696-4</t>
  </si>
  <si>
    <t>GRISELDA ALTAGRACIA SANTANA CABRAL</t>
  </si>
  <si>
    <t>5-30-02345-4</t>
  </si>
  <si>
    <t>JOSE R . LOPEZ CEPERO</t>
  </si>
  <si>
    <t>5-32-04344-2</t>
  </si>
  <si>
    <t>RAMONA FLORENCIO VDA ALMANZAR</t>
  </si>
  <si>
    <t>1-24-01830-7</t>
  </si>
  <si>
    <t>INVERSIONES INMOBILIARIAS NEW CITY C POR A</t>
  </si>
  <si>
    <t>065-0011132-0</t>
  </si>
  <si>
    <t>RAFAEL ZORRILLA PEÑA</t>
  </si>
  <si>
    <t>1-01-67046-2</t>
  </si>
  <si>
    <t>LIXTRA S A</t>
  </si>
  <si>
    <t>001-0131621-4</t>
  </si>
  <si>
    <t>FRANCISCA DOLORES HENRIQUEZ DE SILVA</t>
  </si>
  <si>
    <t>1-01-83314-9</t>
  </si>
  <si>
    <t>GALERIAS DE VILLA MELLA S A</t>
  </si>
  <si>
    <t>001-0141794-7</t>
  </si>
  <si>
    <t>EDDY ENRIQUE LEYBA DOMINGUEZ</t>
  </si>
  <si>
    <t>SECCON PERSONA JURIDICAS GAVETA 19</t>
  </si>
  <si>
    <t>101-10894-2</t>
  </si>
  <si>
    <t>INDUSTRIA NACIONAL AGROPESQUERA S A</t>
  </si>
  <si>
    <t>CASO 8303</t>
  </si>
  <si>
    <t>1-24-00172-2</t>
  </si>
  <si>
    <t>MAX INMOBILIARIA SRL</t>
  </si>
  <si>
    <t>001-1629039-6</t>
  </si>
  <si>
    <t>MANUEL CELITO PEÑA MORROS NAVARRO</t>
  </si>
  <si>
    <t>001-0784621-4</t>
  </si>
  <si>
    <t>RAQUEL INES NINA M DE MONTAS</t>
  </si>
  <si>
    <t>001-0073234-6</t>
  </si>
  <si>
    <t>TAMARA ALTAGRACIA GARCIA DIAZ</t>
  </si>
  <si>
    <t>CASO 1713864</t>
  </si>
  <si>
    <t>001-1302072-1</t>
  </si>
  <si>
    <t>DANIEL NUÑEZ REYES</t>
  </si>
  <si>
    <t>001-0175071-9</t>
  </si>
  <si>
    <t>ROQUE NAPOLEON MUÑOZ PEÑA</t>
  </si>
  <si>
    <t>001-0114191-9</t>
  </si>
  <si>
    <t>FERNANDO ANTONIO PEIGNAND RAMIREZ</t>
  </si>
  <si>
    <t>001-0141582-6</t>
  </si>
  <si>
    <t>RUBEN DARIO DOMINGUEZ PEREZ</t>
  </si>
  <si>
    <t>CASO 367308</t>
  </si>
  <si>
    <t>001-1119380-1</t>
  </si>
  <si>
    <t>GREGORIO PLACENCIA RODRIGUEZ</t>
  </si>
  <si>
    <t>130-17523-3</t>
  </si>
  <si>
    <t>MAGNIPLAST C POR A</t>
  </si>
  <si>
    <t>CASO 369191</t>
  </si>
  <si>
    <t>001-0172250-2</t>
  </si>
  <si>
    <t>ANIBAL JOSE PERALTA BRACHE</t>
  </si>
  <si>
    <t>001-1511792-1</t>
  </si>
  <si>
    <t>CYNTHIA VIRGINIA PEÑA BATISTA</t>
  </si>
  <si>
    <t>001-0004024-5</t>
  </si>
  <si>
    <t>EFRAIN ANTONIO BERAS MANZANO</t>
  </si>
  <si>
    <t>1-01-71016-2</t>
  </si>
  <si>
    <t>INMOBILIARIA BILTMORE SRL</t>
  </si>
  <si>
    <t>5-31-04674-2</t>
  </si>
  <si>
    <t>ALVARADO MORENO</t>
  </si>
  <si>
    <t>5-01-52221-2</t>
  </si>
  <si>
    <t>ECHALAR FERRUFINO EDITH MARIA</t>
  </si>
  <si>
    <t>1-01-16294-5</t>
  </si>
  <si>
    <t>HERVASCA SA</t>
  </si>
  <si>
    <t>SECCON PERSONA FISICA GAVETA 2</t>
  </si>
  <si>
    <t>001-0061592-1</t>
  </si>
  <si>
    <t>JOSE M DE LAS MERCEDES PIÑA SCHOTBORGH</t>
  </si>
  <si>
    <t>1-01-03673-7</t>
  </si>
  <si>
    <t>CORDERO Y ASOCIADOS CXA</t>
  </si>
  <si>
    <t>001-0115306-2</t>
  </si>
  <si>
    <t>LUISA DEL CARMEN GONZALEZ FERNANDEZ DE BAEZA</t>
  </si>
  <si>
    <t>5-24-00287-1</t>
  </si>
  <si>
    <t>DIAZ ACEVEDO ANDREA</t>
  </si>
  <si>
    <t>001-0171097-8</t>
  </si>
  <si>
    <t>MAIBE ALTAGRACIA SANCHEZ CAMINERO DE CALVENTY</t>
  </si>
  <si>
    <t>001-0143522-0</t>
  </si>
  <si>
    <t>CARLOS DANE ACOSTA MEJIA</t>
  </si>
  <si>
    <t>001-0128326-5</t>
  </si>
  <si>
    <t>LILIAN DIAZ DE ADAMS</t>
  </si>
  <si>
    <t>001-1333443-7</t>
  </si>
  <si>
    <t>ANA HILDA ESCALANTE PEREZ</t>
  </si>
  <si>
    <t>031-0277697-2</t>
  </si>
  <si>
    <t>FELIPE PALMA NUÑEZ</t>
  </si>
  <si>
    <t>1-22-00796-2</t>
  </si>
  <si>
    <t>INVERSIONES INMOBILIARIAS DIAZ PALMA S A</t>
  </si>
  <si>
    <t>1-01-82889-7</t>
  </si>
  <si>
    <t>VOLQUEZ MORA &amp; ASOCIADOS C POR A</t>
  </si>
  <si>
    <t>001-0976159-3</t>
  </si>
  <si>
    <t>JOSE AMADO CARDONA MELO</t>
  </si>
  <si>
    <t>4-01-00013-1</t>
  </si>
  <si>
    <t>ASOCIACION POPULAR DE AHORROS Y PRESTAMOS</t>
  </si>
  <si>
    <t>1-23-00275-2</t>
  </si>
  <si>
    <t>CONSTRUCTORA JOSE REYES S R L</t>
  </si>
  <si>
    <t>001-0072539-9</t>
  </si>
  <si>
    <t>JHONNY FAUL MEDRANO</t>
  </si>
  <si>
    <t>001-0081267-6</t>
  </si>
  <si>
    <t>MANUEL ANTONIO ESTEVEZ SANTANA</t>
  </si>
  <si>
    <t>CASO 96065</t>
  </si>
  <si>
    <t>1-01-51975-4</t>
  </si>
  <si>
    <t>INMOBILIARIA GALVAN &amp; BELLO S A</t>
  </si>
  <si>
    <t>130-27707-9</t>
  </si>
  <si>
    <t>TINDARO COMERCIAL S A</t>
  </si>
  <si>
    <t>CASO 369266</t>
  </si>
  <si>
    <t>001-0138280-2</t>
  </si>
  <si>
    <t>VICTOR JOSE NAUT MONTES DE OCA</t>
  </si>
  <si>
    <t>1-01-00855-5</t>
  </si>
  <si>
    <t>THE BANK OF NOVA SCOTIA SUCURSAL REPUBLICA DOMINICANA</t>
  </si>
  <si>
    <t>001-1356968-5</t>
  </si>
  <si>
    <t>MAXIMO BERNARDO MATOS REYES</t>
  </si>
  <si>
    <t>001-1380767-1</t>
  </si>
  <si>
    <t>OSVALDO HERNANDEZ DE LA CRUZ</t>
  </si>
  <si>
    <t>1-01-15263-1</t>
  </si>
  <si>
    <t>BANCO INTERCONTINENTAL S A</t>
  </si>
  <si>
    <t>1-01-78680-9</t>
  </si>
  <si>
    <t>CONSTRUCTORA MATEO CABRAL S A</t>
  </si>
  <si>
    <t>001-0144474-3</t>
  </si>
  <si>
    <t>MANELIC JOSE GASSO PEREYRA</t>
  </si>
  <si>
    <t>001-1216635-0</t>
  </si>
  <si>
    <t>JUAN MARIA VENTO GALVEZ</t>
  </si>
  <si>
    <t>001-0729113-0</t>
  </si>
  <si>
    <t>LUIS FRANCIS CORPORAN</t>
  </si>
  <si>
    <t>001-0009765-8</t>
  </si>
  <si>
    <t>HOMERO ENRIQUE PUMAROL PEGUERO</t>
  </si>
  <si>
    <t>001-0123349-2</t>
  </si>
  <si>
    <t>VICTOR LEONARDO MENA NAVARRO</t>
  </si>
  <si>
    <t>CASO 1846568</t>
  </si>
  <si>
    <t>068-0028986-7</t>
  </si>
  <si>
    <t>DOMINGA DE JESUS</t>
  </si>
  <si>
    <t>5-31-90439-9</t>
  </si>
  <si>
    <t>RITA ELENA SANTA MARIA RAZZETO</t>
  </si>
  <si>
    <t>001-0779894-4</t>
  </si>
  <si>
    <t>AQUILES ANTONIO TOIRAC CAPANO</t>
  </si>
  <si>
    <t>001-1359940-1</t>
  </si>
  <si>
    <t>FERNANDO ARTURO HOUELLEMONT ROQUES</t>
  </si>
  <si>
    <t>001-0176011-4</t>
  </si>
  <si>
    <t>MERCEDES ALTAGRACIA SANCHEZ JAQUEZ</t>
  </si>
  <si>
    <t>001-0151607-8</t>
  </si>
  <si>
    <t>DIONICIO ERNESTO JIMENEZ SANCHEZ</t>
  </si>
  <si>
    <t>001-0175672-4</t>
  </si>
  <si>
    <t>DOMINGO RAFAEL JOSE MOSQUEA</t>
  </si>
  <si>
    <t>5-30-03111-2</t>
  </si>
  <si>
    <t>RAFAEL AUGUSTO RAMIREZ PEREZ</t>
  </si>
  <si>
    <t>001-0722480-0</t>
  </si>
  <si>
    <t>RAMON ALFONSO FERMIN CAIRO</t>
  </si>
  <si>
    <t>CASO 82197</t>
  </si>
  <si>
    <t>001-0855700-0</t>
  </si>
  <si>
    <t>ELADISLAO GONZALEZ CABA</t>
  </si>
  <si>
    <t>5-01-55213-6</t>
  </si>
  <si>
    <t>MEJIA FAMILIA VICTOR HUNGRIA</t>
  </si>
  <si>
    <t>001-1725444-1</t>
  </si>
  <si>
    <t>HECTOR TOBIAS CASTILLO DOMINGUEZ</t>
  </si>
  <si>
    <t>001-1330592-4</t>
  </si>
  <si>
    <t>JUAN ENRIQUE FERNANDEZ MENENDEZ</t>
  </si>
  <si>
    <t>5-01-92692-3</t>
  </si>
  <si>
    <t>PRIETO NOEL LUIS JOSE</t>
  </si>
  <si>
    <t>1-01-07314-4</t>
  </si>
  <si>
    <t>CORNIELLE MENDOZA Y CO C POR A</t>
  </si>
  <si>
    <t>001-0174065-2</t>
  </si>
  <si>
    <t>PRISCILIA DE LA ROSA SANTANA</t>
  </si>
  <si>
    <t>001-0045472-7</t>
  </si>
  <si>
    <t xml:space="preserve">RAUL FLORES CASTILLO TERRERO </t>
  </si>
  <si>
    <t>1-30-16504-1</t>
  </si>
  <si>
    <t>CONSTRUCTORA TORAL MORALES SAS</t>
  </si>
  <si>
    <t>001-0086154-1</t>
  </si>
  <si>
    <t>JOSE DAVID VARGAS LESLIE</t>
  </si>
  <si>
    <t>001-0126007-3</t>
  </si>
  <si>
    <t>FELIPE LUCIANO SIERRA DE JESUS</t>
  </si>
  <si>
    <t>1-01-13543-3</t>
  </si>
  <si>
    <t>COMARNO CONSTRUCTORA S A</t>
  </si>
  <si>
    <t>1-01-76728-6</t>
  </si>
  <si>
    <t>ING JOHNNY ADAMS YAPUR &amp; ASOC S A</t>
  </si>
  <si>
    <t>001-0059202-1</t>
  </si>
  <si>
    <t>CARMEN LUTECIA QUIÑONEZ CASTRO</t>
  </si>
  <si>
    <t>001-0123444-1</t>
  </si>
  <si>
    <t>ELISEO PEÑA PEREZ</t>
  </si>
  <si>
    <t>5-31-08520-7</t>
  </si>
  <si>
    <t>BELLO THEN MARIA VERIDIANA</t>
  </si>
  <si>
    <t>001-1353371-5</t>
  </si>
  <si>
    <t>ALBERTO RUBEN PAGAN REYES</t>
  </si>
  <si>
    <t>001-0112473-3</t>
  </si>
  <si>
    <t>FERNANDO ARTURO PEREZ LIZARDO</t>
  </si>
  <si>
    <t>101-19197-1</t>
  </si>
  <si>
    <t>DIPERGA S. A</t>
  </si>
  <si>
    <t>CASO 437000</t>
  </si>
  <si>
    <t>001-0975158-6</t>
  </si>
  <si>
    <t>JOSEFINA MARIA GONZALES MENCIA DE RAMIREZ</t>
  </si>
  <si>
    <t>122-02302-1</t>
  </si>
  <si>
    <t>COMPAÑIA JAPANA, S. A</t>
  </si>
  <si>
    <t>001-0147882-4</t>
  </si>
  <si>
    <t>ROSA MILAGROS ABREU DEBORD</t>
  </si>
  <si>
    <t>1-01-50401-3</t>
  </si>
  <si>
    <t>JOHNNY WILSON PEREZ &amp; CO SRL</t>
  </si>
  <si>
    <t>001-0768418-5</t>
  </si>
  <si>
    <t>LEIDA ALTAGRACIA MORILLO MARIA DE MEDINA</t>
  </si>
  <si>
    <t>058-0014634-1</t>
  </si>
  <si>
    <t>DIOGENES ANTIGUA CEPEDA</t>
  </si>
  <si>
    <t>114-01648-5</t>
  </si>
  <si>
    <t>SOCIEDAD EMPRESARIAL AMERICANA C POR A</t>
  </si>
  <si>
    <t>001-1433156-4</t>
  </si>
  <si>
    <t>FRANCESCO FRANCVILLE</t>
  </si>
  <si>
    <t>001-0145483-3</t>
  </si>
  <si>
    <t>NILDA XIOMARA DEL C. RODRIGUEZ CRUZ DE VILLALONA</t>
  </si>
  <si>
    <t>124-01847-1</t>
  </si>
  <si>
    <t>LJF SUPLIDORES S A</t>
  </si>
  <si>
    <t>001-0064749-4</t>
  </si>
  <si>
    <t>MARINO MARCOS ANTONIO VARGAS GARCIA</t>
  </si>
  <si>
    <t>5-32-01421-3</t>
  </si>
  <si>
    <t>MIGUEL ANTONIO PUENTE RIJO</t>
  </si>
  <si>
    <t>001-1204687-5</t>
  </si>
  <si>
    <t>YONEIDY CASTILLO PINEDA</t>
  </si>
  <si>
    <t>001-0028126-0</t>
  </si>
  <si>
    <t>YANIRE JOSEFINA MEDINA LARA</t>
  </si>
  <si>
    <t>124-03173-7</t>
  </si>
  <si>
    <t>ISADORA TRAVEL S A</t>
  </si>
  <si>
    <t>CASO 464072</t>
  </si>
  <si>
    <t>1-01-09882-1</t>
  </si>
  <si>
    <t>PATRIFAM S A</t>
  </si>
  <si>
    <t>1-30-00921-1</t>
  </si>
  <si>
    <t>PUNTA CANA BEACH AND GOLF S A</t>
  </si>
  <si>
    <t>5-01-42527-4</t>
  </si>
  <si>
    <t>SORIANO ALTAGRACIA</t>
  </si>
  <si>
    <t>054-0045079-6</t>
  </si>
  <si>
    <t>gabriel erasmo figueroa molina</t>
  </si>
  <si>
    <t>CASO 27-07-2011</t>
  </si>
  <si>
    <t>001-0042977-8</t>
  </si>
  <si>
    <t>MIGUEL ALEJANDRO HERNANDEZ MIRABAL</t>
  </si>
  <si>
    <t>1-02-31644-9</t>
  </si>
  <si>
    <t>GERMOSEN CONSTRUCTORA SRL</t>
  </si>
  <si>
    <t>010-0044456-0</t>
  </si>
  <si>
    <t>ROSA MARIA PARRA COMAS DE PARRA</t>
  </si>
  <si>
    <t>5-01-03071-7</t>
  </si>
  <si>
    <t>HEDED AZAR MIGUEL ANTONIO</t>
  </si>
  <si>
    <t>001-1280485-1</t>
  </si>
  <si>
    <t>FERNANDO PERALTA DIAZ</t>
  </si>
  <si>
    <t>001-0197557-1</t>
  </si>
  <si>
    <t>SANTIAGO ADOLFO RODRIGUEZ LAZAL</t>
  </si>
  <si>
    <t>001-0083246-8</t>
  </si>
  <si>
    <t>SIMON BOLIVAR BELLO VELOZ</t>
  </si>
  <si>
    <t>001-0852603-9</t>
  </si>
  <si>
    <t>CRUZ MARIA ACEVEDO MERCADO DE ULERIO</t>
  </si>
  <si>
    <t>001-1745022-1</t>
  </si>
  <si>
    <t>CARMEN MARIA BONETTI BATISTA</t>
  </si>
  <si>
    <t>001-1229409-5</t>
  </si>
  <si>
    <t>MAXIMO MANUEL HENRIQUEZ TORRES</t>
  </si>
  <si>
    <t>001-0124213-9</t>
  </si>
  <si>
    <t>FERNANDO AURORA NANITA LEMBERT DE ESTEVEZ</t>
  </si>
  <si>
    <t>CASO 365609</t>
  </si>
  <si>
    <t>1-30-06642-6</t>
  </si>
  <si>
    <t>VALMAN S A</t>
  </si>
  <si>
    <t>SECCON PERSONA JURIDICAS GAVETA 13</t>
  </si>
  <si>
    <t>130-00667-9</t>
  </si>
  <si>
    <t>ELECTROMECANICA GARCIA SRL</t>
  </si>
  <si>
    <t>CASO 515036</t>
  </si>
  <si>
    <t>001-0109123-9</t>
  </si>
  <si>
    <t>MAXIMA ESTELA LESPIN GIL</t>
  </si>
  <si>
    <t>CASO 518573</t>
  </si>
  <si>
    <t>5-31-99085-6</t>
  </si>
  <si>
    <t>DIOGENES MEDINA CERDA</t>
  </si>
  <si>
    <t>5-30-74970-6</t>
  </si>
  <si>
    <t>VIRTUDES DEL PILAR FERNANDEZ VIUDA BENITEZ</t>
  </si>
  <si>
    <t>001-0272857-3</t>
  </si>
  <si>
    <t>BELKIS AMPARO ROJAS</t>
  </si>
  <si>
    <t>001-0089332-0</t>
  </si>
  <si>
    <t>HILDA STURLA RICHETTIDE CONDE</t>
  </si>
  <si>
    <t>048-0011018-3</t>
  </si>
  <si>
    <t>JUAN RAMON ROSARIO CONTRERAS</t>
  </si>
  <si>
    <t>001-0124657-7</t>
  </si>
  <si>
    <t>MARTHA MAGALY CHALJUB ROSA</t>
  </si>
  <si>
    <t>CASO 365386</t>
  </si>
  <si>
    <t>001-0166727-7</t>
  </si>
  <si>
    <t>PABLO AQUINO HERNANDEZ</t>
  </si>
  <si>
    <t>001-0066883-9</t>
  </si>
  <si>
    <t>PABLO FRANSISCO BARCELO NUÑEZ</t>
  </si>
  <si>
    <t>CASO 96535</t>
  </si>
  <si>
    <t>001-0113959-0</t>
  </si>
  <si>
    <t>HILDA IVELISSE GAUTREAUX</t>
  </si>
  <si>
    <t>001-13403041-7</t>
  </si>
  <si>
    <t>FERNANDO NUÑEZ VALDEZ</t>
  </si>
  <si>
    <t>SECCON PERSONA FISICA GAVETA 10</t>
  </si>
  <si>
    <t>001-1022511-7</t>
  </si>
  <si>
    <t>LUIS HILARIO CONTRERAS</t>
  </si>
  <si>
    <t>CASO 367399</t>
  </si>
  <si>
    <t>1-01-67630-2</t>
  </si>
  <si>
    <t>PROPIEDADES E &amp; K S R L</t>
  </si>
  <si>
    <t>SECCON PERSONA JURIDICAS GAVETA 24</t>
  </si>
  <si>
    <t>130-33036-2</t>
  </si>
  <si>
    <t>PARRILLADA DEL CHE</t>
  </si>
  <si>
    <t>CASO 369708</t>
  </si>
  <si>
    <t>1-01-68586-7</t>
  </si>
  <si>
    <t>BIENES RAICES ALFONSO S A</t>
  </si>
  <si>
    <t>001-0796345-6</t>
  </si>
  <si>
    <t>DORIS DEL CARMEN ROSARIO PEREZ DE AMEZQUITA</t>
  </si>
  <si>
    <t>023-0065241-5</t>
  </si>
  <si>
    <t>JUANA OZORIA</t>
  </si>
  <si>
    <t>1-01-01063-2</t>
  </si>
  <si>
    <t>BANCO POPULAR DOMINICANO S A BANCO MULTIPLE</t>
  </si>
  <si>
    <t>016-0002858-1</t>
  </si>
  <si>
    <t>QUIRILIO PAULINO CASTILLO</t>
  </si>
  <si>
    <t>001-0086675-5</t>
  </si>
  <si>
    <t>SONIA ADALGISA MARTINEZ</t>
  </si>
  <si>
    <t>130-06671-1</t>
  </si>
  <si>
    <t>PAUL E COMERCIAL</t>
  </si>
  <si>
    <t>CASO 369137</t>
  </si>
  <si>
    <t>001-0287712-3</t>
  </si>
  <si>
    <t>NICOLAS VALLEJO VALDEZ</t>
  </si>
  <si>
    <t>5-31-83963-5</t>
  </si>
  <si>
    <t>OFELIA ALTAGRACIA ACEVEDO SUAZO VDA. PALAU</t>
  </si>
  <si>
    <t>001-0201300-0</t>
  </si>
  <si>
    <t>JULIO CESAR AUGUSTO ESPAILLAT UREÑA</t>
  </si>
  <si>
    <t>130-00894-9</t>
  </si>
  <si>
    <t>GOMAX AUTOMOTIVE CENTER S A</t>
  </si>
  <si>
    <t>CASO 105075</t>
  </si>
  <si>
    <t>001-0201885-0</t>
  </si>
  <si>
    <t>JUAN ANTONIO TAVERAS PAULINO</t>
  </si>
  <si>
    <t>003-0052660-5</t>
  </si>
  <si>
    <t>CAMILA PEÑA PEREZ</t>
  </si>
  <si>
    <t>001-0106486-3</t>
  </si>
  <si>
    <t>MARIA EVANGELISTA TEJADA DE MORALES</t>
  </si>
  <si>
    <t>048-0045013-4</t>
  </si>
  <si>
    <t>FRANCISCA SUAREZ CAPELLAN</t>
  </si>
  <si>
    <t>001-0751557-9</t>
  </si>
  <si>
    <t>JAIME RAFAEL SIMO ALVAREZ</t>
  </si>
  <si>
    <t>1-30-48693-1</t>
  </si>
  <si>
    <t>INDUSTRIAS CARIBENAS S A</t>
  </si>
  <si>
    <t>124-00543-4</t>
  </si>
  <si>
    <t>PC QUALITY DOMINICANA C. POR A</t>
  </si>
  <si>
    <t>001-0518388-3</t>
  </si>
  <si>
    <t>ANDRES PORFIRIO CORDERO HACHE</t>
  </si>
  <si>
    <t>001-1642070-4</t>
  </si>
  <si>
    <t>MAXIMO RUIZ FRANCO</t>
  </si>
  <si>
    <t>001-0167000-8</t>
  </si>
  <si>
    <t>EDMUNDO ERNESTO GONZALEZ CRUZ</t>
  </si>
  <si>
    <t>CASO 367317</t>
  </si>
  <si>
    <t>1-30-05241-7</t>
  </si>
  <si>
    <t>J K &amp; ASOCIADOS SRL</t>
  </si>
  <si>
    <t>5-30-30727-4</t>
  </si>
  <si>
    <t>ALTAGRACIA GONZALEZ VELOZ</t>
  </si>
  <si>
    <t>101-01351-6</t>
  </si>
  <si>
    <t>VILLA DEL MAR C X A</t>
  </si>
  <si>
    <t>1-24-02516-8</t>
  </si>
  <si>
    <t>CONSTRUCTORA LUTHJE S A</t>
  </si>
  <si>
    <t>5-31-64859-7</t>
  </si>
  <si>
    <t>ANA TERESA DIAZ MONTES DE OCA</t>
  </si>
  <si>
    <t>1-01-60165-5</t>
  </si>
  <si>
    <t>CONSTRUCTORA VIDAL PEREZ SRL</t>
  </si>
  <si>
    <t>5-30-77032-2</t>
  </si>
  <si>
    <t>ANGEL FREDDY PEREZ ROMERO</t>
  </si>
  <si>
    <t>5-01-47161-6</t>
  </si>
  <si>
    <t>CASTILLO GILBERTO</t>
  </si>
  <si>
    <t>001-1070979-7</t>
  </si>
  <si>
    <t>VICTOR RAFAEL SURIEL QUEZADA</t>
  </si>
  <si>
    <t>CASO 363323</t>
  </si>
  <si>
    <t>001-1011385-9</t>
  </si>
  <si>
    <t>CARMEN MARIA CALCAÑO SEVERINO</t>
  </si>
  <si>
    <t>001-1272164-2</t>
  </si>
  <si>
    <t>JOAQUIN GARCIA</t>
  </si>
  <si>
    <t>5-01-47624-3</t>
  </si>
  <si>
    <t>MUNOZ MEJIA FRANCISCO B</t>
  </si>
  <si>
    <t>001-0101158-3</t>
  </si>
  <si>
    <t>ANA ALTAGRACIA ELIZABETH SANGIOVANNI SIMO DE VALERIO</t>
  </si>
  <si>
    <t>010-0049177-7</t>
  </si>
  <si>
    <t>SILVIO ALBERTO PEREZ SENCION</t>
  </si>
  <si>
    <t>001-0815692-8</t>
  </si>
  <si>
    <t>VICTOR ENEMENCIO TAVERAS MATOS</t>
  </si>
  <si>
    <t>001-1587906-6</t>
  </si>
  <si>
    <t>ALEJANDRO ALBERTO CAMACHO ALMONTE</t>
  </si>
  <si>
    <t>001-0779598-1</t>
  </si>
  <si>
    <t>HECTOR FERNANDO NUÑEZ MOTA</t>
  </si>
  <si>
    <t>001-0119282-1</t>
  </si>
  <si>
    <t>JUAN MANUEL PADILLA MARTINEZ</t>
  </si>
  <si>
    <t>CASO 363295</t>
  </si>
  <si>
    <t>1-01-01352-4</t>
  </si>
  <si>
    <t>ASOCIACION LA NACIONAL DE AHORROS Y PRESTAMOS PARA LA VIVIENDA</t>
  </si>
  <si>
    <t>130-24861-3</t>
  </si>
  <si>
    <t>EG INGENIERIA Y ASESORAMIENTO S A</t>
  </si>
  <si>
    <t>CASO 517855</t>
  </si>
  <si>
    <t>1-01-77261-1</t>
  </si>
  <si>
    <t>ARQUISOL S A</t>
  </si>
  <si>
    <t>PERSONA FISICA GAVETA 6</t>
  </si>
  <si>
    <t>001-0144177-2</t>
  </si>
  <si>
    <t>DIOGENES C. RODRIGUEZ H.</t>
  </si>
  <si>
    <t>1-01-03157-3</t>
  </si>
  <si>
    <t>CENTRO VACACIONAL OLIMPO SRL</t>
  </si>
  <si>
    <t>001-1772176-1</t>
  </si>
  <si>
    <t>EDQUARD SERGE</t>
  </si>
  <si>
    <t>101-17375-2</t>
  </si>
  <si>
    <t>FERKADI S A</t>
  </si>
  <si>
    <t>CASO 367487</t>
  </si>
  <si>
    <t>1-01-77570-1</t>
  </si>
  <si>
    <t>ANA MERCEDES RIVAS S R L</t>
  </si>
  <si>
    <t>001-0000518-0</t>
  </si>
  <si>
    <t>IVAN APOLINAR VASQUEZ CORLETTO</t>
  </si>
  <si>
    <t>5320-7172-9</t>
  </si>
  <si>
    <t>ALTAGRACIA JIMENEZ</t>
  </si>
  <si>
    <t>001-0254103-4</t>
  </si>
  <si>
    <t>MIRIAN LEIDA MEDINA ORTIZ FIGUEROA</t>
  </si>
  <si>
    <t>1-01-65079-6</t>
  </si>
  <si>
    <t>DOMINGUEZ MICHELEN Y ASOCIADOS SRL</t>
  </si>
  <si>
    <t>5-31-74683-1</t>
  </si>
  <si>
    <t>FRANCOIS GEORGE KELLER</t>
  </si>
  <si>
    <t>5-30-94941-1</t>
  </si>
  <si>
    <t>SIBILA AURORA JULIAN MONTEAGUDO</t>
  </si>
  <si>
    <t>001-0101253-2</t>
  </si>
  <si>
    <t>RAFAEL JUSTINO ZORRILLA GONZALEZ</t>
  </si>
  <si>
    <t>001-0081492-0</t>
  </si>
  <si>
    <t>ISELSO DE JESUS MEDINA LUCIANO</t>
  </si>
  <si>
    <t>1-01-11211-5</t>
  </si>
  <si>
    <t>CARI C POR A</t>
  </si>
  <si>
    <t>131-12581-6</t>
  </si>
  <si>
    <t>AC SMARTWORLD TECNOLOGIES SRL</t>
  </si>
  <si>
    <t>CASO 2602321</t>
  </si>
  <si>
    <t>1-01-71395-1</t>
  </si>
  <si>
    <t>INMOBILIARIA H K C POR A</t>
  </si>
  <si>
    <t>001-0107901-0</t>
  </si>
  <si>
    <t>AMBROSIA GARCIA MERCEDES</t>
  </si>
  <si>
    <t>037-0019732-4</t>
  </si>
  <si>
    <t>MILCIADES ALEXIS PEREZ EGUREN</t>
  </si>
  <si>
    <t>001-0129278-7</t>
  </si>
  <si>
    <t>JOSE IGNACIO LEONARDO POLANCO</t>
  </si>
  <si>
    <t>001-0148538-1</t>
  </si>
  <si>
    <t>JORGE MARIANO RODRIGUEZ MARTINEZ</t>
  </si>
  <si>
    <t>1-30-13820-6</t>
  </si>
  <si>
    <t>EMPRESAS MILANES SRL</t>
  </si>
  <si>
    <t>001-0150688-9</t>
  </si>
  <si>
    <t>ALFONSO LEBRON YANEZ</t>
  </si>
  <si>
    <t>130-29003-2</t>
  </si>
  <si>
    <t>RADIO ESTRELLA 90,5 FM S.A</t>
  </si>
  <si>
    <t>CASO 560039</t>
  </si>
  <si>
    <t>001-0202469-2</t>
  </si>
  <si>
    <t>GISLLE JOSEFINA FERNANDO VELAZQUEZ</t>
  </si>
  <si>
    <t>CASO ALFER FI 000295-2011</t>
  </si>
  <si>
    <t>001-0123105-8</t>
  </si>
  <si>
    <t>CARLOS RUBEN ESPINAL ANDELIZ</t>
  </si>
  <si>
    <t>1-30-25374-9</t>
  </si>
  <si>
    <t>CONSTRUCTORA GADI S R L</t>
  </si>
  <si>
    <t>1-01-59095-5</t>
  </si>
  <si>
    <t>CONSTRUCTORA T &amp; C SAS</t>
  </si>
  <si>
    <t>1-01-16813-7</t>
  </si>
  <si>
    <t>F M DISENOS Y CONSTRUCCIONE CXA</t>
  </si>
  <si>
    <t>13111586-1</t>
  </si>
  <si>
    <t>ACE CONSULTING SRL</t>
  </si>
  <si>
    <t>CASO 2602027</t>
  </si>
  <si>
    <t>001-0085109-6</t>
  </si>
  <si>
    <t>CASANDRA MIGUELINA SALAZAR ROSADO</t>
  </si>
  <si>
    <t>CASO 363800</t>
  </si>
  <si>
    <t>130-10569-3</t>
  </si>
  <si>
    <t>ACTSOL SRL</t>
  </si>
  <si>
    <t>CASO 6707559</t>
  </si>
  <si>
    <t>130-20002-5</t>
  </si>
  <si>
    <t>INVERSIONES OPM S.A</t>
  </si>
  <si>
    <t>CASO 369207</t>
  </si>
  <si>
    <t>001-0066247-7</t>
  </si>
  <si>
    <t>GUADALUPE DEL CARMEN VILLETA PAZ</t>
  </si>
  <si>
    <t>CASO  889-11</t>
  </si>
  <si>
    <t>130-21126-4</t>
  </si>
  <si>
    <t>PRODUCTIVE BUSINESS SOLUTIONS LIMITED</t>
  </si>
  <si>
    <t>CASO 369216</t>
  </si>
  <si>
    <t>001-0368252-2</t>
  </si>
  <si>
    <t>FELINO LARA DIAZ</t>
  </si>
  <si>
    <t>001-0150973-5</t>
  </si>
  <si>
    <t>FERNANDO EMILIO RAMIREZ HUED</t>
  </si>
  <si>
    <t>001-0141495-1</t>
  </si>
  <si>
    <t>FRANCISCO ANTONIO RAFAEL CAMPOS VILLALON</t>
  </si>
  <si>
    <t>001-0111581-4</t>
  </si>
  <si>
    <t>GILBERTO ANTONIO GARCIA TAVARES</t>
  </si>
  <si>
    <t>082-0000129-8</t>
  </si>
  <si>
    <t>GRECIA AMANTINA DE LA CRUZ CASTRO</t>
  </si>
  <si>
    <t>1-01-78454-7</t>
  </si>
  <si>
    <t>INMOBILIARIA JOLI SRL</t>
  </si>
  <si>
    <t>1-30-15920-3</t>
  </si>
  <si>
    <t>INMOBILIARIA TERCAL S A</t>
  </si>
  <si>
    <t>1-01-74463-4</t>
  </si>
  <si>
    <t>INMOBILIARIA VANNONI &amp; MOLE S A</t>
  </si>
  <si>
    <t>1-01-74546-2</t>
  </si>
  <si>
    <t>INVERSIONES OCEANO S A</t>
  </si>
  <si>
    <t>5-01-65504-2</t>
  </si>
  <si>
    <t>JIMENEZ RODRIGUEZ BELKIS MILAGROS</t>
  </si>
  <si>
    <t>TANSFERENCIA CERO CAJA 4</t>
  </si>
  <si>
    <t>001-0157137-0</t>
  </si>
  <si>
    <t>JOSE ALTAGRACIA GUERRERO MEJIA</t>
  </si>
  <si>
    <t>001-0159444-8</t>
  </si>
  <si>
    <t>JOSE ARISTIDES FRANCISCO ROSARIO PEGUERO</t>
  </si>
  <si>
    <t>001-0146639-9</t>
  </si>
  <si>
    <t>LINA CELESTE BAEZ PORTORREAL</t>
  </si>
  <si>
    <t>001-0140167-7</t>
  </si>
  <si>
    <t>LINA ISABEL BARRANCO GARCIA</t>
  </si>
  <si>
    <t>022-0002336-0</t>
  </si>
  <si>
    <t>MARINERVA MATOS DIAZ</t>
  </si>
  <si>
    <t>012-0051497-2</t>
  </si>
  <si>
    <t>MARTHA CATALIA SEGURA CORNIEL</t>
  </si>
  <si>
    <t>5-30-10834-4</t>
  </si>
  <si>
    <t>MASSIMO PATRUNO</t>
  </si>
  <si>
    <t>001-1497247-4</t>
  </si>
  <si>
    <t>MIGUEL ELIGIO ANTIGUA GARCIA</t>
  </si>
  <si>
    <t>001-0143762-2</t>
  </si>
  <si>
    <t>MIGUEL FLAQUER SANTANA</t>
  </si>
  <si>
    <t>5-01-78427-4</t>
  </si>
  <si>
    <t>POLANCO ESMURDOC RAFAEL ELIAS</t>
  </si>
  <si>
    <t>1-01-89652-3</t>
  </si>
  <si>
    <t>POPULAR BANK LTD INC</t>
  </si>
  <si>
    <t>001-0392478-3</t>
  </si>
  <si>
    <t>RAMON SANTIAGO GONZALEZ FLORIAN</t>
  </si>
  <si>
    <t>001-0117126-2</t>
  </si>
  <si>
    <t>ROSARIO ANTONIA GARCIA SANCHEZ</t>
  </si>
  <si>
    <t>5-01-24586-1</t>
  </si>
  <si>
    <t>SANABIA DE HERNANDEZ JEANNETTE</t>
  </si>
  <si>
    <t>1-30-09910-3</t>
  </si>
  <si>
    <t>VIVA LAS TERRENAS SAS</t>
  </si>
  <si>
    <t>001-0832717-2</t>
  </si>
  <si>
    <t>ALBA CELESTE ALARCON Y GUERRERO DE LEON</t>
  </si>
  <si>
    <t>001-0139186-0</t>
  </si>
  <si>
    <t>ANA EDUVIGIS YOLANDA PERALTA GUZMAN</t>
  </si>
  <si>
    <t>001-0071926-9</t>
  </si>
  <si>
    <t>ANGELA DEL SOCORRO DAMIRON CARRON</t>
  </si>
  <si>
    <t>5-01-49159-5</t>
  </si>
  <si>
    <t>BELLO ISAIAS GRACE MARY</t>
  </si>
  <si>
    <t>001-0117540-4</t>
  </si>
  <si>
    <t>BORIS DAWALSKY VARGAS ALFAU</t>
  </si>
  <si>
    <t>1-22-02849-8</t>
  </si>
  <si>
    <t>CITYGROUP S A</t>
  </si>
  <si>
    <t>1-24-02098-2</t>
  </si>
  <si>
    <t>CONSSA INMOBILIARIA SRL</t>
  </si>
  <si>
    <t>001-0201753-0</t>
  </si>
  <si>
    <t>JOSE RAFAEL RODRIGUEZ CACERES</t>
  </si>
  <si>
    <t>001-0791121-6</t>
  </si>
  <si>
    <t>LUIS SERAFIN ROS BELLO</t>
  </si>
  <si>
    <t>1-30-06143-2</t>
  </si>
  <si>
    <t>CONSTRUCTORA INMOBILIARIA KAP SRL</t>
  </si>
  <si>
    <t>001-0114485-5</t>
  </si>
  <si>
    <t>BIENVENIDO BAUTISTA</t>
  </si>
  <si>
    <t>001-0954932-9</t>
  </si>
  <si>
    <t>RAMSY HAMED ELIAS FADUL</t>
  </si>
  <si>
    <t>1-01-79616-2</t>
  </si>
  <si>
    <t>GRULLON RODRIGUEZ SERVICES S A</t>
  </si>
  <si>
    <t>1-24-00014-9</t>
  </si>
  <si>
    <t>INMOBILIARIA VERA LUCIA S A</t>
  </si>
  <si>
    <t>001-0177364-6</t>
  </si>
  <si>
    <t>VINICIO HERNANDEZ LLAVERIAS</t>
  </si>
  <si>
    <t>124-00525-6</t>
  </si>
  <si>
    <t>SERVICIOS PROFESIONALES INTEGRALES FIRMAS DE CONSULTORES</t>
  </si>
  <si>
    <t>CASO 525329</t>
  </si>
  <si>
    <t>001-1132945-4</t>
  </si>
  <si>
    <t>CLAUDIO RAFAEL RAMIREZ PUESAN</t>
  </si>
  <si>
    <t>1-01-76169-5</t>
  </si>
  <si>
    <t>COMPAÑIA INMOBILIARIA EL TRIGAL SRL</t>
  </si>
  <si>
    <t>001-0151242-4</t>
  </si>
  <si>
    <t>FRANKLYN DANILO ALMANZAR ARCURI</t>
  </si>
  <si>
    <t>1-01-62509-2</t>
  </si>
  <si>
    <t>INVERSIONES RMB S R L</t>
  </si>
  <si>
    <t>001-0203636-5</t>
  </si>
  <si>
    <t>ASPACIA OSIRIS BUTTEN REYES DE ROMERO</t>
  </si>
  <si>
    <t>001-1439610-4</t>
  </si>
  <si>
    <t>LUIS OMAR PI¥EIRO BAEZ</t>
  </si>
  <si>
    <t>001-0816079-7</t>
  </si>
  <si>
    <t>MERCEDES GUERRERO</t>
  </si>
  <si>
    <t>001-0924372-5</t>
  </si>
  <si>
    <t>ANGELICA ENEDINA RUFINO GOMEZ DE LEE</t>
  </si>
  <si>
    <t>001-0976015-7</t>
  </si>
  <si>
    <t>JOAQUIN MANUEL MENDOZA ESTRADA</t>
  </si>
  <si>
    <t>001-0007985-4</t>
  </si>
  <si>
    <t>ANA MERCEDES GOMEZ NUÑEZ</t>
  </si>
  <si>
    <t>5-01-47787-8</t>
  </si>
  <si>
    <t>SOLCIA CAIRO FRANCISCO ANT</t>
  </si>
  <si>
    <t>001-0157463-0</t>
  </si>
  <si>
    <t>RAMON BIENVENIDO PANTALEON HERNANDEZ</t>
  </si>
  <si>
    <t>026-0042221-2</t>
  </si>
  <si>
    <t>MIGUEL ANTONIO DAJER SCHEKER</t>
  </si>
  <si>
    <t>001-0089780-0</t>
  </si>
  <si>
    <t>RAFAEL ALBERTO HERNANDEZ MOTA</t>
  </si>
  <si>
    <t>101-04220-6</t>
  </si>
  <si>
    <t>GUILLERMO CARAN Y CO SA</t>
  </si>
  <si>
    <t>CASO 7750</t>
  </si>
  <si>
    <t>001-0253097-9</t>
  </si>
  <si>
    <t>FRANCISCO CORPORAN DE LOS SANTOS</t>
  </si>
  <si>
    <t>001-0112846-0</t>
  </si>
  <si>
    <t>FRANK DESUEZA FLEURY</t>
  </si>
  <si>
    <t>001-0084600-5</t>
  </si>
  <si>
    <t>ELVIS ANTONIO ALAM LORA</t>
  </si>
  <si>
    <t>CASO 97270</t>
  </si>
  <si>
    <t>1-30-38719-2</t>
  </si>
  <si>
    <t>CONSTRUCTORA ERICK READ &amp; ASOCIADOS S R L</t>
  </si>
  <si>
    <t>130-01491-4</t>
  </si>
  <si>
    <t>ARISTY GARCIA &amp; ASOCIADOS SA</t>
  </si>
  <si>
    <t>CASO 82982</t>
  </si>
  <si>
    <t>001-0469896-4</t>
  </si>
  <si>
    <t>MARIANO DE JESUS ROSARIO BONILLA</t>
  </si>
  <si>
    <t>5-23-02141-5</t>
  </si>
  <si>
    <t>MERCEDES CATALINA LANDESTOY VDA RODRIGUEZ</t>
  </si>
  <si>
    <t>1-01-65578-1</t>
  </si>
  <si>
    <t>ESPANOL SCHIFFINO &amp; ASOCIADOS C POR A</t>
  </si>
  <si>
    <t>001-1119643-2</t>
  </si>
  <si>
    <t>RONNY ALEXANDER CAMILO FERNANDEZ</t>
  </si>
  <si>
    <t>001-0726426-9</t>
  </si>
  <si>
    <t>FREDDY EUFRACIO DE LEON DEMORIZI</t>
  </si>
  <si>
    <t>001-0116009-1</t>
  </si>
  <si>
    <t>ALCIDES SATURNINO MATOS</t>
  </si>
  <si>
    <t>001-0928103-0</t>
  </si>
  <si>
    <t>AMELIA MARGARITA MARIA MUÑIZ SILVA</t>
  </si>
  <si>
    <t>055-0019315-5</t>
  </si>
  <si>
    <t>SERGIO MANUEL HERNANDEZ DIVANNE</t>
  </si>
  <si>
    <t>001-1145082-1</t>
  </si>
  <si>
    <t>TIN SAN CHEN KOU</t>
  </si>
  <si>
    <t>001-1555038-6</t>
  </si>
  <si>
    <t>RAFAEL ANTONIO PEREZ LOPEZ</t>
  </si>
  <si>
    <t>001-0047959-1</t>
  </si>
  <si>
    <t>BARLOLA DEL CARMEN CANDELARIO MATIAS</t>
  </si>
  <si>
    <t>1-30-10216-3</t>
  </si>
  <si>
    <t>FRANCISCO OSCAR JIMENEZ VARGAS</t>
  </si>
  <si>
    <t>001-1092002-2</t>
  </si>
  <si>
    <t>JOSE ALTAGRACIA GARCIA ESPINO</t>
  </si>
  <si>
    <t>1-01-10405-8</t>
  </si>
  <si>
    <t>CONSTRUCTORA GINAKA SRL</t>
  </si>
  <si>
    <t>001-0976068-6</t>
  </si>
  <si>
    <t>ALVIN HOMERO DE JESUS CRUZ PAULINO</t>
  </si>
  <si>
    <t>001-0105041-7</t>
  </si>
  <si>
    <t>JOSE FERNANDO ROSA</t>
  </si>
  <si>
    <t>001-0137384-3</t>
  </si>
  <si>
    <t>MARIANO DE JESUS MERCEDES ACEVEDO</t>
  </si>
  <si>
    <t>001-0175402-6</t>
  </si>
  <si>
    <t>ROBERTO ARIEL CARRERAS CAMILO</t>
  </si>
  <si>
    <t>1-30-34554-6</t>
  </si>
  <si>
    <t>SPENCUT SRL</t>
  </si>
  <si>
    <t>001-0168379-5</t>
  </si>
  <si>
    <t>CESAR NORBERTO ARMENTEROS IGLESIAS</t>
  </si>
  <si>
    <t>001-0172609-9</t>
  </si>
  <si>
    <t>LUIS ARMANDO DE REGLA CRUZ PIMENTEL</t>
  </si>
  <si>
    <t>1-22-01090-4</t>
  </si>
  <si>
    <t>PARAISO DEL MIRADOR S A</t>
  </si>
  <si>
    <t>001-0153134-1</t>
  </si>
  <si>
    <t>RICARDO MIGUEL DELMONTE ESPAILLAT</t>
  </si>
  <si>
    <t>001-1022930-9</t>
  </si>
  <si>
    <t>MIGUEL EUGENIO DE JESUS SANTELISES PEREZ</t>
  </si>
  <si>
    <t>124-00135-8</t>
  </si>
  <si>
    <t>ADAMS Y GUZMAN S A</t>
  </si>
  <si>
    <t>CASO 86420</t>
  </si>
  <si>
    <t>001-0961653-2</t>
  </si>
  <si>
    <t>LUIS ARTURO CARBONELL ARIAS</t>
  </si>
  <si>
    <t>001-1091092-4</t>
  </si>
  <si>
    <t>GLADYS COSSIO CASTILLO DE MONTALVO CASTILLO DE MONTALVO</t>
  </si>
  <si>
    <t>1-01-68292-2</t>
  </si>
  <si>
    <t>PROMOPLA S A</t>
  </si>
  <si>
    <t>130-03312-9</t>
  </si>
  <si>
    <t>ROPA DEL ATLANTICO SRL</t>
  </si>
  <si>
    <t>CASO 1370649</t>
  </si>
  <si>
    <t>5-22-00520-4</t>
  </si>
  <si>
    <t>VENTURA BATISTA JOSEFINA</t>
  </si>
  <si>
    <t>5-24-00887-1</t>
  </si>
  <si>
    <t>MODOUX  REYES  MOREL  MERCEDES</t>
  </si>
  <si>
    <t>002-0111279-4</t>
  </si>
  <si>
    <t>AURELINA CEBALLOS CORPORAN</t>
  </si>
  <si>
    <t>001-0975926-6</t>
  </si>
  <si>
    <t>MARIA ALTAGRACIA SANCHEZ RIVAS DE BENZAN</t>
  </si>
  <si>
    <t>001-0716277-8</t>
  </si>
  <si>
    <t>EMILIANO ESPINAL</t>
  </si>
  <si>
    <t>001-0078572-4</t>
  </si>
  <si>
    <t>MARIA ROSA DEL CARMEN BELLIARD</t>
  </si>
  <si>
    <t>5-30-05100-8</t>
  </si>
  <si>
    <t>VICTOR EMILIO FERNANDEZ HERNANDEZ</t>
  </si>
  <si>
    <t>001-0064062-2</t>
  </si>
  <si>
    <t>JUAN CARLOS MARTINEZ ROSARIO</t>
  </si>
  <si>
    <t>1-01-14375-4</t>
  </si>
  <si>
    <t>AIRLINE SERVICE MANINOS S A</t>
  </si>
  <si>
    <t>5-30-41814-9</t>
  </si>
  <si>
    <t>NICANOR RODRIGUEZ DICEN</t>
  </si>
  <si>
    <t>001-0246625-7</t>
  </si>
  <si>
    <t>CARLOS ANDRES TAVAREZ GARRIDO</t>
  </si>
  <si>
    <t>001-1440896-6</t>
  </si>
  <si>
    <t>ANDRES ANTONIO BUENROSTRO WINTER</t>
  </si>
  <si>
    <t>001-1456799-3</t>
  </si>
  <si>
    <t>FERNANDO ANTONIO CRUZ SANTANA</t>
  </si>
  <si>
    <t>001-0163675-1</t>
  </si>
  <si>
    <t>RAMON ARNALDO PIMENTEL PIMENTEL</t>
  </si>
  <si>
    <t>5-31-01868-2</t>
  </si>
  <si>
    <t>VELAZQUEZ HILDA</t>
  </si>
  <si>
    <t>1-01-11506-8</t>
  </si>
  <si>
    <t>PLANOS Y CONSTRUCCIONES C POR A</t>
  </si>
  <si>
    <t>1-30-03999-2</t>
  </si>
  <si>
    <t>INVERSIONES POMPANO S A</t>
  </si>
  <si>
    <t>001-0139222-3</t>
  </si>
  <si>
    <t>JOSE EDUARDO POLANCO GARCIA</t>
  </si>
  <si>
    <t>1-01-09616-2</t>
  </si>
  <si>
    <t>SAGUFEROMA S A</t>
  </si>
  <si>
    <t>130-34125-7</t>
  </si>
  <si>
    <t>TARGET PROMOTION EIRL</t>
  </si>
  <si>
    <t>CASO 380631</t>
  </si>
  <si>
    <t>001-0108041-4</t>
  </si>
  <si>
    <t>LIGIA MARGARITA MARTINEZ RUIZ DE LA TORRE</t>
  </si>
  <si>
    <t>001-0242713-5</t>
  </si>
  <si>
    <t>JULIA BAEZ DEL ORBE</t>
  </si>
  <si>
    <t>1-01-08436-7</t>
  </si>
  <si>
    <t>ISABEL VILLA SRL</t>
  </si>
  <si>
    <t>001-0151859-5</t>
  </si>
  <si>
    <t>GREGORIA RAMIREZ EMILIANO DE MARTINEZ</t>
  </si>
  <si>
    <t>CASO 528002</t>
  </si>
  <si>
    <t>001-0104738-9</t>
  </si>
  <si>
    <t>FEDERICO BIENVENIDO GONZALEZ PEREZ</t>
  </si>
  <si>
    <t>5-20-00023-1</t>
  </si>
  <si>
    <t>ABAD ABAD ESTEBAN</t>
  </si>
  <si>
    <t>022-0002391-5</t>
  </si>
  <si>
    <t>CESAR DAVID MENDEZ DUVAL</t>
  </si>
  <si>
    <t>001-0322644-5</t>
  </si>
  <si>
    <t>ORLANDO TEJADA JIMENEZ</t>
  </si>
  <si>
    <t>001-0791157-0</t>
  </si>
  <si>
    <t>FABIO RAFAEL SANTONI FIALLO</t>
  </si>
  <si>
    <t>001-0456633-6</t>
  </si>
  <si>
    <t>JUAN PAULINO MENDEZ MATOS</t>
  </si>
  <si>
    <t>001-0771913-0</t>
  </si>
  <si>
    <t>JOSE VICTOR LOPEZ PERROTTA</t>
  </si>
  <si>
    <t>CASO 367363</t>
  </si>
  <si>
    <t>001-0139414-6</t>
  </si>
  <si>
    <t>FRANCISCO LEONTE VASQUEZ GUZMAN</t>
  </si>
  <si>
    <t>001-0082520-7</t>
  </si>
  <si>
    <t>ALTAGRACIA ALFONSINA RODRIGUEZ VICTORIA DE C</t>
  </si>
  <si>
    <t>1-24-02806-1</t>
  </si>
  <si>
    <t>CONSTRUCTORA INMOBILIARIA ALFHA CENTEURY SRL</t>
  </si>
  <si>
    <t>1-01-88050-3</t>
  </si>
  <si>
    <t>CONSTRUCTORA KAISER  S A</t>
  </si>
  <si>
    <t>001-1437630-4</t>
  </si>
  <si>
    <t>IGNACIA DEL CARMEN ALVAREZ LUNA</t>
  </si>
  <si>
    <t>1-01-04106-4</t>
  </si>
  <si>
    <t>ALVABON C POR A</t>
  </si>
  <si>
    <t>001-1346155-2</t>
  </si>
  <si>
    <t>JUAN MIGUEL HIDALGO RODRIGUEZ</t>
  </si>
  <si>
    <t>CASO 408037</t>
  </si>
  <si>
    <t>001-0004950-1</t>
  </si>
  <si>
    <t>CARLITA GUERRERO SANTANA</t>
  </si>
  <si>
    <t>001-0779904-1</t>
  </si>
  <si>
    <t>AGUSTINA ULLOA G DE TORIBIO</t>
  </si>
  <si>
    <t>026-0039879-2</t>
  </si>
  <si>
    <t>MARY GABRIELINA ESTRELLA VASQUEZ</t>
  </si>
  <si>
    <t>5-01-41644-5</t>
  </si>
  <si>
    <t>CAMINOS RICARDO DELFOR</t>
  </si>
  <si>
    <t>5-01-72408-5</t>
  </si>
  <si>
    <t>ROS CUBENAS CARLOS ENRIQUE</t>
  </si>
  <si>
    <t>001-0784600-8</t>
  </si>
  <si>
    <t>OSCAR ENRIQUE MIGUEL JACOBO</t>
  </si>
  <si>
    <t>001-1658827-8</t>
  </si>
  <si>
    <t>KARINA MICHELLE CONTRERAS ANIL</t>
  </si>
  <si>
    <t>5-32-19026-7</t>
  </si>
  <si>
    <t>ASIA LEDA HERRERA ALCANTARA</t>
  </si>
  <si>
    <t>001-0723304-1</t>
  </si>
  <si>
    <t>PEDRO GABRIEL ROBERTO FIGUEROA</t>
  </si>
  <si>
    <t>001-1679579-0</t>
  </si>
  <si>
    <t>CRISTINO PANIAGUA</t>
  </si>
  <si>
    <t>001-0047513-6</t>
  </si>
  <si>
    <t>ALEJANDRO PEREZ GARCIA</t>
  </si>
  <si>
    <t>001-0174374-8</t>
  </si>
  <si>
    <t>LENIS DE JESUS OVIEDO HDEZ DE BENCOSME</t>
  </si>
  <si>
    <t>001-0096040-0</t>
  </si>
  <si>
    <t>ALI JAMSHID BENZAN HERNANDEZ</t>
  </si>
  <si>
    <t>CASO 367721</t>
  </si>
  <si>
    <t>001-1772110-0</t>
  </si>
  <si>
    <t>MARIA RAMONA PEREYRA</t>
  </si>
  <si>
    <t>001-0140980-3</t>
  </si>
  <si>
    <t>MIGUEL ANTONIO HEDED AZAR</t>
  </si>
  <si>
    <t>012-0011031-8</t>
  </si>
  <si>
    <t>JUAN ELIAS QUEZADA MONTES DE OCA</t>
  </si>
  <si>
    <t>130-32051-9</t>
  </si>
  <si>
    <t>P M J SERVI EXPRESS S A</t>
  </si>
  <si>
    <t>CASO 13743743</t>
  </si>
  <si>
    <t>001-0063876-6</t>
  </si>
  <si>
    <t>JUAN MERCEDES VILLAR RAMIREZ</t>
  </si>
  <si>
    <t>1-22-01770-4</t>
  </si>
  <si>
    <t>CONSTRUCTORA INMOBILIARIA HERACLES SRL</t>
  </si>
  <si>
    <t>5-31-04042-4</t>
  </si>
  <si>
    <t>MOREY WILLIAM BURTON</t>
  </si>
  <si>
    <t>1-24-01489-1</t>
  </si>
  <si>
    <t>CAP CANA S A</t>
  </si>
  <si>
    <t>001-0002353-0</t>
  </si>
  <si>
    <t>ELIXIVA MARIA VASQUEZ DE DIAZ</t>
  </si>
  <si>
    <t>5-30-04575-1</t>
  </si>
  <si>
    <t>CLEMENTE MUSETTA</t>
  </si>
  <si>
    <t>1-24-00017-3</t>
  </si>
  <si>
    <t>CONSTRUCCIONES NUEVO CARIBE S A</t>
  </si>
  <si>
    <t>1-30-44837-1</t>
  </si>
  <si>
    <t>PROMOTORA FERIA D COLORES SRL</t>
  </si>
  <si>
    <t>1-01-08788-9</t>
  </si>
  <si>
    <t>L C A COMERCIAL SRL</t>
  </si>
  <si>
    <t>001-0057657-8</t>
  </si>
  <si>
    <t>HECTOR BIENVENIDO PIMENTEL TRONCOSO</t>
  </si>
  <si>
    <t>1-30-40357-2</t>
  </si>
  <si>
    <t>RESIDENCIAL PARCO MARE SRL</t>
  </si>
  <si>
    <t>130-05084-8</t>
  </si>
  <si>
    <t>SIESCO SILVANO INGENIERIAS ESPECIALIDADES CONTRATAS CONSTRUCCIONES</t>
  </si>
  <si>
    <t>CASO 1117477</t>
  </si>
  <si>
    <t>001-1068110-3</t>
  </si>
  <si>
    <t>TITO ARMANDO JIMENEZ SANTANA</t>
  </si>
  <si>
    <t>5-01-41765-4</t>
  </si>
  <si>
    <t>ARVELO DURAN LUIS FRANCISCO FANTINO</t>
  </si>
  <si>
    <t>001-0147980-6</t>
  </si>
  <si>
    <t>LUIS FRANCISCO JOSE CARPIO GONZALEZ</t>
  </si>
  <si>
    <t>001-0099515-8</t>
  </si>
  <si>
    <t>FELIPE ALEJANDRO RAMIREZ VIDAL</t>
  </si>
  <si>
    <t>SECCON PERSONA FISICA GAVETA 9</t>
  </si>
  <si>
    <t>001-0973302-2</t>
  </si>
  <si>
    <t>SILVANO MONTE DE OCA SUZAÑA</t>
  </si>
  <si>
    <t>001-0149790-7</t>
  </si>
  <si>
    <t>JUAN BAUTISTA FOURNIER</t>
  </si>
  <si>
    <t>001-0127850-5</t>
  </si>
  <si>
    <t>MARTINA ALTAGRACIA OVALLES TRINIDAD VDA. BURDIE</t>
  </si>
  <si>
    <t>018-0002211-1</t>
  </si>
  <si>
    <t>RAFAEL EMIGDIO JOVINE</t>
  </si>
  <si>
    <t>001-0785984-5</t>
  </si>
  <si>
    <t>ANA CRECENCIA MEJIA FERREIRAS</t>
  </si>
  <si>
    <t>001-1359175-4</t>
  </si>
  <si>
    <t>ROMAN YSRAEL DE LA CRUZ LIRIANO</t>
  </si>
  <si>
    <t>001-0098427-7</t>
  </si>
  <si>
    <t>JOSE GUILLERMO GOMEZ JORGE</t>
  </si>
  <si>
    <t>001-0784735-2</t>
  </si>
  <si>
    <t>MANUEL ANTONIO SALETA GARCIA</t>
  </si>
  <si>
    <t>001-0087947-7</t>
  </si>
  <si>
    <t>EMILIO ALMONTE JIMENEZ</t>
  </si>
  <si>
    <t>001-0113371-8</t>
  </si>
  <si>
    <t>MARIA PEREZ FAJARDO GOICO</t>
  </si>
  <si>
    <t>5-32-08751-2</t>
  </si>
  <si>
    <t>JOSE DOLORES FANDUIZ GONZALEZ</t>
  </si>
  <si>
    <t>5-01-49744-5</t>
  </si>
  <si>
    <t>FRANCISCO ANT DE JESUS RODRIGUEZ NUNEZ</t>
  </si>
  <si>
    <t>1-01-61740-3</t>
  </si>
  <si>
    <t>CENTRO COMERCIAL KURY S A</t>
  </si>
  <si>
    <t>5-01-76700-2</t>
  </si>
  <si>
    <t>ABASCAL CLEMENTE</t>
  </si>
  <si>
    <t>001-0016083-7</t>
  </si>
  <si>
    <t>SOLANGE I DE LA ALTAG SOTO ENCARNACION</t>
  </si>
  <si>
    <t>1-01-06760-8</t>
  </si>
  <si>
    <t>L CONTRERAS Y ASOCIADOS S A</t>
  </si>
  <si>
    <t>1-01-08641-6</t>
  </si>
  <si>
    <t>CARLOS MEJIA L Y ASOCS S A</t>
  </si>
  <si>
    <t>001-1352088-6</t>
  </si>
  <si>
    <t>MILAGROS ALTAGRACIA MERCEDES MERCEDES</t>
  </si>
  <si>
    <t>5-31-01392-3</t>
  </si>
  <si>
    <t>MARTY DE ROMERO ESPERANZA</t>
  </si>
  <si>
    <t>1-22-02383-6</t>
  </si>
  <si>
    <t>CONSTRUCTORA TAURUS SRL</t>
  </si>
  <si>
    <t>1-01-20229-7</t>
  </si>
  <si>
    <t>MARMOLES Y CANTERAS DEL CARIBE S A</t>
  </si>
  <si>
    <t>1-01-79661-8</t>
  </si>
  <si>
    <t>K S INVESTMENT SRL</t>
  </si>
  <si>
    <t>130-04904-1</t>
  </si>
  <si>
    <t>TRANSOLUTIONS SERVICES S.A</t>
  </si>
  <si>
    <t>CASO 84803</t>
  </si>
  <si>
    <t>5-01-46802-1</t>
  </si>
  <si>
    <t>GARCIA GOMEZ AMADO</t>
  </si>
  <si>
    <t>1-01-50841-8</t>
  </si>
  <si>
    <t>C A DE LEON &amp; ASOCIADOS SRL</t>
  </si>
  <si>
    <t>5-32-15695-6</t>
  </si>
  <si>
    <t>ESTEBAN MARTINEZ CANELO</t>
  </si>
  <si>
    <t>001-0251091-4</t>
  </si>
  <si>
    <t>GLORIA MARILANDYS NUÑEZ ROMAN</t>
  </si>
  <si>
    <t>122-01508-6</t>
  </si>
  <si>
    <t>EXTINTORES DEL CARIBE SRL</t>
  </si>
  <si>
    <t>CASO 585672</t>
  </si>
  <si>
    <t>001-0116338-4</t>
  </si>
  <si>
    <t>FELIX ESPEDITO BALDERA ESCOBOSA</t>
  </si>
  <si>
    <t>001-0065467-2</t>
  </si>
  <si>
    <t>RAFAEL HERIBERTO AYBAR DE CASTRO</t>
  </si>
  <si>
    <t>001-0100729-2</t>
  </si>
  <si>
    <t>MIGUEL ANGEL ESTRELLA ROJAS</t>
  </si>
  <si>
    <t>001-0139058-1</t>
  </si>
  <si>
    <t>CARLOS ENRIQUE MARTINEZ DOMINGUEZ</t>
  </si>
  <si>
    <t>130-30453-1</t>
  </si>
  <si>
    <t>SIM SOLUCIONES INTEGRADAS DE MERCADEO SRL</t>
  </si>
  <si>
    <t>CASO 582120, 1374438</t>
  </si>
  <si>
    <t>001-0083023-1</t>
  </si>
  <si>
    <t>JOSE MANUEL ORTIZ REYES</t>
  </si>
  <si>
    <t>CASO 1422429</t>
  </si>
  <si>
    <t>001-0165500-9</t>
  </si>
  <si>
    <t>JOSE ALTAGRACIA LARA OZUNA</t>
  </si>
  <si>
    <t>CASO 363356</t>
  </si>
  <si>
    <t>001-1222690-7</t>
  </si>
  <si>
    <t>PI             LIEN CHANG</t>
  </si>
  <si>
    <t>5-31-00518-1</t>
  </si>
  <si>
    <t>RAMON ARISTIDES BELIS VALDEZ</t>
  </si>
  <si>
    <t>001-1349273-0</t>
  </si>
  <si>
    <t>WENDY MERCEDES PERALTA ESPINAL</t>
  </si>
  <si>
    <t>001-0087927-9</t>
  </si>
  <si>
    <t>MILAGROS DE LOS REMEDIOS ABREU PARRA</t>
  </si>
  <si>
    <t>1-01-65413-9</t>
  </si>
  <si>
    <t>CONSTRUCTORA HERRERA S R L</t>
  </si>
  <si>
    <t>5-31-77879-2</t>
  </si>
  <si>
    <t>MIRIAM ALTAGRACIA CANELA</t>
  </si>
  <si>
    <t>124-00869-7</t>
  </si>
  <si>
    <t>SOLUTEC, S.A</t>
  </si>
  <si>
    <t>1-01-74423-5</t>
  </si>
  <si>
    <t>SAILLANT &amp; ASOCIADOS S A</t>
  </si>
  <si>
    <t>1-01-55085-6</t>
  </si>
  <si>
    <t>LETICIA C POR A</t>
  </si>
  <si>
    <t>1-01-05517-2</t>
  </si>
  <si>
    <t>INMOBILIARIA YATA S A</t>
  </si>
  <si>
    <t>130-00949-1</t>
  </si>
  <si>
    <t>CYBER CAFE PLAZA UNIVERSITARIA C. POR A.</t>
  </si>
  <si>
    <t>CASO 82087</t>
  </si>
  <si>
    <t>130-10012-8</t>
  </si>
  <si>
    <t>DIFRANCO, S. A.</t>
  </si>
  <si>
    <t>CASO 84828</t>
  </si>
  <si>
    <t>5-24-00390-8</t>
  </si>
  <si>
    <t>SCHIFFINO DE GUZMAN MAGNOLIA TAMARA</t>
  </si>
  <si>
    <t>054-0072886-0</t>
  </si>
  <si>
    <t>RAFAEL MARCIAL PEREZ CASTILLO</t>
  </si>
  <si>
    <t>001-0826001-9</t>
  </si>
  <si>
    <t>ABEL AGUSTIN MINIER TAVAREZ</t>
  </si>
  <si>
    <t>CASO 363317</t>
  </si>
  <si>
    <t>Organización sin fines de lucro</t>
  </si>
  <si>
    <t>4-06-00005-2</t>
  </si>
  <si>
    <t>ASOCIACION MOCANA DE AHORRO Y PRESTAMO</t>
  </si>
  <si>
    <t>001-1747872-7</t>
  </si>
  <si>
    <t>AMELIA MARGARITA RODRIGUEZ RODRIGUEZ</t>
  </si>
  <si>
    <t>124-00822-2</t>
  </si>
  <si>
    <t>RODRIGUEZ ALVAREZ Y ASOCIADOS S A</t>
  </si>
  <si>
    <t>CASO 86424</t>
  </si>
  <si>
    <t>001-1520936-3</t>
  </si>
  <si>
    <t>TOMAS RODRIGUEZ RODRIGUEZ</t>
  </si>
  <si>
    <t>SUCESORAL GAVETA 41</t>
  </si>
  <si>
    <t xml:space="preserve">001-0008581-0 </t>
  </si>
  <si>
    <t>SILVINA MIREYYA PEREZ MORA DE FELIZ</t>
  </si>
  <si>
    <t>24-22-0000611</t>
  </si>
  <si>
    <t>SUCESORAL GAVETA 42</t>
  </si>
  <si>
    <t xml:space="preserve">001-0008459-9 </t>
  </si>
  <si>
    <t>HOSTOS GUAROA FELIZ PEPIN</t>
  </si>
  <si>
    <t>24-22-0000650</t>
  </si>
  <si>
    <t>001-0727153-8</t>
  </si>
  <si>
    <t>OBISPO ENCARNACION DIAZ</t>
  </si>
  <si>
    <t>003-0010432-0</t>
  </si>
  <si>
    <t>MANUEL MARIA GUERRERO GONZALEZ</t>
  </si>
  <si>
    <t>001-1244628-1</t>
  </si>
  <si>
    <t>RENE AUGUSTO ALVAREZ PICHARDO</t>
  </si>
  <si>
    <t>130-09515-9</t>
  </si>
  <si>
    <t>GRUAS Y REPUESTOS R. LIRIANO, S. R. L.</t>
  </si>
  <si>
    <t>CASO 370147</t>
  </si>
  <si>
    <t>001-01186294</t>
  </si>
  <si>
    <t>JULIO CESAR SIMO SIMO</t>
  </si>
  <si>
    <t>001-0132640-3</t>
  </si>
  <si>
    <t>LUIS LEONARDO MARTINEZ GUZMAN</t>
  </si>
  <si>
    <t>1-01-68898-1</t>
  </si>
  <si>
    <t>L &amp; M HEYAIME Y ASOCIADOS SRL</t>
  </si>
  <si>
    <t>001-0772163-1</t>
  </si>
  <si>
    <t>LUIS EDUARDO ROSARIO ESPINAL</t>
  </si>
  <si>
    <t>1-01-12712-2</t>
  </si>
  <si>
    <t>EL 64 % S A</t>
  </si>
  <si>
    <t>001-1331581-6</t>
  </si>
  <si>
    <t>ISIDRO TORRES</t>
  </si>
  <si>
    <t>5-30-27779-2</t>
  </si>
  <si>
    <t>MARIA MARGARITA HERNANDEZ</t>
  </si>
  <si>
    <t>1-01-07640-2</t>
  </si>
  <si>
    <t>MAGAMA SRL</t>
  </si>
  <si>
    <t>001-1011859-3</t>
  </si>
  <si>
    <t>CRISTINA MARGARITA AMIAMA ESPAILLAT</t>
  </si>
  <si>
    <t>CASO 529990</t>
  </si>
  <si>
    <t>001-0112537-5</t>
  </si>
  <si>
    <t>MARGARITA ROSARIO G DE ROSARIO</t>
  </si>
  <si>
    <t>5-32-28557-8</t>
  </si>
  <si>
    <t>FERNANDO JOSE DEL LLANO</t>
  </si>
  <si>
    <t>5-30-17985-3</t>
  </si>
  <si>
    <t>MENENDEZ SELVA</t>
  </si>
  <si>
    <t>1-01-76016-8</t>
  </si>
  <si>
    <t>REMODELACIONES DEL ATLANTICO S A</t>
  </si>
  <si>
    <t>018-0032227-1</t>
  </si>
  <si>
    <t>JAIME ALFONSO VIDAL PEREZ</t>
  </si>
  <si>
    <t>5-32-22832-9</t>
  </si>
  <si>
    <t>ESTEBAN RAFAEL SUAZO TOLEDANO</t>
  </si>
  <si>
    <t>130-06656-6</t>
  </si>
  <si>
    <t>SIR SERVICIO DE INGENIERIA DE RIESGO SRL</t>
  </si>
  <si>
    <t>CASO 4107763</t>
  </si>
  <si>
    <t>001-0780518-6</t>
  </si>
  <si>
    <t>BRUNILDA MERCEDES MATOS PAULUS</t>
  </si>
  <si>
    <t>1-24-01537-5</t>
  </si>
  <si>
    <t>CONSTRUCTORA JOVERO SRL</t>
  </si>
  <si>
    <t>001-0079230-8</t>
  </si>
  <si>
    <t>DANIEL APOLINAR JAPA FRANCIS</t>
  </si>
  <si>
    <t>001-0114744-5</t>
  </si>
  <si>
    <t>BLAS NICOLAS LOPEZ BENCOSME</t>
  </si>
  <si>
    <t>CASO 85969</t>
  </si>
  <si>
    <t>001-0169433-9</t>
  </si>
  <si>
    <t>NIN MAURA SERGIO HUMBERTO</t>
  </si>
  <si>
    <t>1-01-05178-7</t>
  </si>
  <si>
    <t>CORPORACION DOM VENEZOLANA DE CONST C POR A</t>
  </si>
  <si>
    <t>056-0063347-2</t>
  </si>
  <si>
    <t>LUZ ANTONIA TEJADA ALMONTE ALMONTE</t>
  </si>
  <si>
    <t>001-1208574-1</t>
  </si>
  <si>
    <t>MANUEL         HIPOLITO GOMEZ ALONSO</t>
  </si>
  <si>
    <t>001-0127151-8</t>
  </si>
  <si>
    <t>NAJIB DAVID NEDER RODRIGUEZ</t>
  </si>
  <si>
    <t>1-01-66567-1</t>
  </si>
  <si>
    <t>INMOBILIARIA PECCI ROMERO S A</t>
  </si>
  <si>
    <t>001-0964931-9</t>
  </si>
  <si>
    <t>XIOMARA JOSEFINA GUZMAN MORFA</t>
  </si>
  <si>
    <t>001-0152255-5</t>
  </si>
  <si>
    <t>ZACARIAS DE LA CRUZ PAREDES</t>
  </si>
  <si>
    <t>1-04-01549-5</t>
  </si>
  <si>
    <t>EMPRESAS PURO SUAREZ S A</t>
  </si>
  <si>
    <t>001-1222884-6</t>
  </si>
  <si>
    <t>MIGUEL ANTONIO HERNANDEZ OLEAGA</t>
  </si>
  <si>
    <t>1-01-63659-9</t>
  </si>
  <si>
    <t>KARAY S R L</t>
  </si>
  <si>
    <t>1-01-75011-1</t>
  </si>
  <si>
    <t>CONSTRUCTORA RODRIGUEZ AQUINO SRL</t>
  </si>
  <si>
    <t>001-0786135-3</t>
  </si>
  <si>
    <t>LINO MANUEL INMACULADO REINOSO JIMENEZ</t>
  </si>
  <si>
    <t xml:space="preserve">001-0055956-6 </t>
  </si>
  <si>
    <t>MIGUEL ANDRES CASTILLO ALONZO</t>
  </si>
  <si>
    <t>24-22-0000505</t>
  </si>
  <si>
    <t>1-01-75571-7</t>
  </si>
  <si>
    <t>EQUS S A</t>
  </si>
  <si>
    <t>001-1178660-4</t>
  </si>
  <si>
    <t>SIGFRIDO ARAMIS PARED PEREZ</t>
  </si>
  <si>
    <t>001-0768477-1</t>
  </si>
  <si>
    <t>SIMON ANTONIO PAULINO</t>
  </si>
  <si>
    <t>001-1218226-6</t>
  </si>
  <si>
    <t>MARCO          RAFAEL MARTINEZ CABRAL</t>
  </si>
  <si>
    <t>1-30-33075-1</t>
  </si>
  <si>
    <t>THEN BY MANA S A</t>
  </si>
  <si>
    <t>1-01-06017-4</t>
  </si>
  <si>
    <t>CENTAURO S A</t>
  </si>
  <si>
    <t>5-24-01279-6</t>
  </si>
  <si>
    <t>MAFFEO FRANCO</t>
  </si>
  <si>
    <t>081-0003661-8</t>
  </si>
  <si>
    <t>FABIAN BURGOS BALBUENA</t>
  </si>
  <si>
    <t>001-0164570-3</t>
  </si>
  <si>
    <t>MIGUEL ANGEL ESTEPAN CABRERA</t>
  </si>
  <si>
    <t>5-31-83578-8</t>
  </si>
  <si>
    <t>POLIBIO PEÑA GUZMAN</t>
  </si>
  <si>
    <t>5-01-47790-8</t>
  </si>
  <si>
    <t>SANCHEZ LUIS EMILIO</t>
  </si>
  <si>
    <t>001-0127398-5</t>
  </si>
  <si>
    <t>LUIS HERACLITO ACOSTA ALVAREZ</t>
  </si>
  <si>
    <t>001-0931528-3</t>
  </si>
  <si>
    <t>JANET ESTHER JEREZ HIDALGO DE MOLINA</t>
  </si>
  <si>
    <t>5-30-33185-1</t>
  </si>
  <si>
    <t>RHADAMES AVILA</t>
  </si>
  <si>
    <t>001-0165080-2</t>
  </si>
  <si>
    <t>MANUEL DE JESUS VARGAS RIVAS</t>
  </si>
  <si>
    <t>001-0529073-8</t>
  </si>
  <si>
    <t>VICTOR MANUEL PEREZ THEN</t>
  </si>
  <si>
    <t>1-01-83304-1</t>
  </si>
  <si>
    <t>CONSORCIO EMPRESARIAL TAINO 2000 S A</t>
  </si>
  <si>
    <t>5-32-11719-5</t>
  </si>
  <si>
    <t>JOSE D FABIAN</t>
  </si>
  <si>
    <t>001-0264027-3</t>
  </si>
  <si>
    <t>ELEUTERIO DE JESUS LIRIANO DE LA CRUZ</t>
  </si>
  <si>
    <t>056-0069853-3</t>
  </si>
  <si>
    <t>CARLOS MANUEL NUÑEZ MEDINA</t>
  </si>
  <si>
    <t>CASO 1428068</t>
  </si>
  <si>
    <t>130-20178-1</t>
  </si>
  <si>
    <t>AEROLINEAS MAS S.A</t>
  </si>
  <si>
    <t>CASO 86492</t>
  </si>
  <si>
    <t>001-0101265-6</t>
  </si>
  <si>
    <t>PLACIDO MANUEL ACOSTA DE DIOS</t>
  </si>
  <si>
    <t>001-0173426-7</t>
  </si>
  <si>
    <t>MARIA MARGARITA GOICOECHEA SAIZ</t>
  </si>
  <si>
    <t>001-0151995-7</t>
  </si>
  <si>
    <t>AUGUSTO FLAVIO RAFAEL SOSA</t>
  </si>
  <si>
    <t>5-24-00618-4</t>
  </si>
  <si>
    <t>VASQUEZ OVALLES AGUSTIN</t>
  </si>
  <si>
    <t>001-1536983-7</t>
  </si>
  <si>
    <t>LUIS ALBERTO ROSSO GARCIA</t>
  </si>
  <si>
    <t>001-0795191-5</t>
  </si>
  <si>
    <t>FRANSISCO JAVIER CAMINERO SANCHEZ</t>
  </si>
  <si>
    <t>CASO 2454</t>
  </si>
  <si>
    <t>001-1200303-3</t>
  </si>
  <si>
    <t>CARLOS DANTE HEREDIA GARCIA</t>
  </si>
  <si>
    <t>001-1270452-3</t>
  </si>
  <si>
    <t>DESIRE GOMEZ URIBE</t>
  </si>
  <si>
    <t>CASO 791732</t>
  </si>
  <si>
    <t>001-0178887-5</t>
  </si>
  <si>
    <t>TERESA MARIA NUÑEZ DESCHAMPS</t>
  </si>
  <si>
    <t>001-0203735-5</t>
  </si>
  <si>
    <t>JULIO CESAR CURIEL DE MOYA</t>
  </si>
  <si>
    <t>001-0168276-3</t>
  </si>
  <si>
    <t>LUZ VANESSA ALTAGRACIA TAPIA SIMO DE CUNILLERA</t>
  </si>
  <si>
    <t>001-1324373-7</t>
  </si>
  <si>
    <t>ANA CRISTINA DAMIANI PEÑA</t>
  </si>
  <si>
    <t>5-32-24611-4</t>
  </si>
  <si>
    <t>MELIDA YOLANDA PEREZ</t>
  </si>
  <si>
    <t>1-30-05715-1</t>
  </si>
  <si>
    <t>CONSTRUCTORA GARR &amp; ASOCIADOS S A</t>
  </si>
  <si>
    <t>130-18915-3</t>
  </si>
  <si>
    <t>SUPLIDORA DE BIENES Y SERVICIOS EL AMIGO C POR A</t>
  </si>
  <si>
    <t>CASO 274620</t>
  </si>
  <si>
    <t>5-01-11043-5</t>
  </si>
  <si>
    <t>SANCHEZ TAVERAS FREDDY LINA</t>
  </si>
  <si>
    <t>1-01-75647-2</t>
  </si>
  <si>
    <t>ING OSVALDO ERAZO Y ASOCS SRL</t>
  </si>
  <si>
    <t>001-0114359-2</t>
  </si>
  <si>
    <t>VICTOR MANUEL FCO TAVAREZ CASTELLANOS</t>
  </si>
  <si>
    <t>001-1399140-0</t>
  </si>
  <si>
    <t>MAXIMILIANO BEJARANO ORDOÑEZ</t>
  </si>
  <si>
    <t>001-1628500-8</t>
  </si>
  <si>
    <t>SENA JIMENEZ FELICIANO</t>
  </si>
  <si>
    <t>1-30-00242-8</t>
  </si>
  <si>
    <t>DISENOS Y CONSTRUCCIONES MERCA SRL</t>
  </si>
  <si>
    <t>001-1872625-6</t>
  </si>
  <si>
    <t>HORACIO AQUILES ANTONIO RAMIREZ ALMANZAR</t>
  </si>
  <si>
    <t>001-0063716-4</t>
  </si>
  <si>
    <t>BAYOAN ARTURO POU POLANCO</t>
  </si>
  <si>
    <t>001-0135230-0</t>
  </si>
  <si>
    <t>CARLOS JOSE ARMANDO HERNANDEZ</t>
  </si>
  <si>
    <t>001-0144039-4</t>
  </si>
  <si>
    <t>BRACHE EDELMIRO ORTIZ POY</t>
  </si>
  <si>
    <t>CASO 946</t>
  </si>
  <si>
    <t>1-30-30748-2</t>
  </si>
  <si>
    <t>INMOBILIARIA ROMISA SRL</t>
  </si>
  <si>
    <t>1-24-02900-7</t>
  </si>
  <si>
    <t>CONSTRUCTORA MANZUETA  S A</t>
  </si>
  <si>
    <t>130-14345-5</t>
  </si>
  <si>
    <t>FIRE PROTECTION NATIONAL M &amp; S S.A</t>
  </si>
  <si>
    <t>CASO 472318</t>
  </si>
  <si>
    <t>001-0778443-1</t>
  </si>
  <si>
    <t>RAMON MENA INOA</t>
  </si>
  <si>
    <t>CASO 777330</t>
  </si>
  <si>
    <t>001-1251286-8</t>
  </si>
  <si>
    <t>CARLOS ALVAREZ</t>
  </si>
  <si>
    <t>001-0149687-5</t>
  </si>
  <si>
    <t>ROBERTO CASTILLO PADILLA</t>
  </si>
  <si>
    <t>CASO 386373</t>
  </si>
  <si>
    <t>001-0373167-5</t>
  </si>
  <si>
    <t>CLARA RAMONA MEJIA BAUTISTA</t>
  </si>
  <si>
    <t>001-0147922-8</t>
  </si>
  <si>
    <t>AMADO ANTONIO ANTONIO POLANCO</t>
  </si>
  <si>
    <t>001-1453670-9</t>
  </si>
  <si>
    <t>DETLEF FAHLE STORMANN</t>
  </si>
  <si>
    <t>1-01-74961-1</t>
  </si>
  <si>
    <t>INMOBILIARIA 42 S A</t>
  </si>
  <si>
    <t>124-01656-8</t>
  </si>
  <si>
    <t>VAZQUEZ CRUZ &amp; ASOCIADOS AUDITORES</t>
  </si>
  <si>
    <t>CASO 1369944</t>
  </si>
  <si>
    <t>064-0001970-6</t>
  </si>
  <si>
    <t>FULVIO REYES</t>
  </si>
  <si>
    <t>001-0150028-8</t>
  </si>
  <si>
    <t>ANA DOLORES PEREZ HERNANDEZ</t>
  </si>
  <si>
    <t>001-0132990-2</t>
  </si>
  <si>
    <t>JOSE ANTONIO ACEVEDO MARIÑEZ</t>
  </si>
  <si>
    <t>CASO 363310</t>
  </si>
  <si>
    <t>056-0026327-0</t>
  </si>
  <si>
    <t>JOSE ABELARDO ROJAS RODRIGUEZ</t>
  </si>
  <si>
    <t>001-0815001-2</t>
  </si>
  <si>
    <t>LOURDES ABREU GARCIA</t>
  </si>
  <si>
    <t>CASO 528448</t>
  </si>
  <si>
    <t>5-01-23859-8</t>
  </si>
  <si>
    <t>ROMERO PUELLO MANUEL ANIBAL</t>
  </si>
  <si>
    <t>1-01-82637-1</t>
  </si>
  <si>
    <t>CONSTRUCTORA BISONO ORTIZ SRL</t>
  </si>
  <si>
    <t>4-01-01427-2</t>
  </si>
  <si>
    <t>COLEGIO LOYOLA</t>
  </si>
  <si>
    <t>001-0086420-6</t>
  </si>
  <si>
    <t>SERGIO ANTONIO ESPINAL RODRIGUEZ</t>
  </si>
  <si>
    <t>1-01-67840-2</t>
  </si>
  <si>
    <t>CONSTRUCTORA ACEVEDO &amp; VANNONI SA</t>
  </si>
  <si>
    <t>124-02875-2</t>
  </si>
  <si>
    <t xml:space="preserve">ATSA CARGO S A </t>
  </si>
  <si>
    <t>CASO 100658</t>
  </si>
  <si>
    <t>1-30-67073-2</t>
  </si>
  <si>
    <t>MEGAX GROUP SRL</t>
  </si>
  <si>
    <t>5-01-45606-4</t>
  </si>
  <si>
    <t>JIMINIAN ELSA</t>
  </si>
  <si>
    <t>1-01-81494-2</t>
  </si>
  <si>
    <t>INVERSIONES INTELIGENTES S A</t>
  </si>
  <si>
    <t>001-1261212-2</t>
  </si>
  <si>
    <t>JACQUES PIERRE ASTIER</t>
  </si>
  <si>
    <t>1-30-41244-8</t>
  </si>
  <si>
    <t>BALCONES DEL ATLANTICO S A</t>
  </si>
  <si>
    <t>001-0912342-2</t>
  </si>
  <si>
    <t>JAIME HIPOLITO DE LA OZ RODRIGUEZ</t>
  </si>
  <si>
    <t>CASO 367383</t>
  </si>
  <si>
    <t>122-02681-9</t>
  </si>
  <si>
    <t>SERVIACERO S R L,</t>
  </si>
  <si>
    <t>CASO 454320</t>
  </si>
  <si>
    <t>5-30-71632-8</t>
  </si>
  <si>
    <t>CARMEN LUISA MINAYA SANTOS</t>
  </si>
  <si>
    <t>001-0118952-0</t>
  </si>
  <si>
    <t>CRUSA MARIA FERNANDEZ ABREU</t>
  </si>
  <si>
    <t>130-24136-8</t>
  </si>
  <si>
    <t>GP NET SOLUCIONES TECNOLOGICAS SRL</t>
  </si>
  <si>
    <t>CASO 1953957, 2575797</t>
  </si>
  <si>
    <t>TANSFERENCIA CERO CAJA 5</t>
  </si>
  <si>
    <t>001-0125405-0</t>
  </si>
  <si>
    <t>TAMARA JOSEFINA CARVAJAL DE LA ROSA</t>
  </si>
  <si>
    <t>001-0974504-2</t>
  </si>
  <si>
    <t>GUILLERMINA ANGELICA NOLASCO PEREZ DE CASASNOVAS</t>
  </si>
  <si>
    <t>1-01-64927-5</t>
  </si>
  <si>
    <t>INVERSIONES ALIMENTICIAS S A</t>
  </si>
  <si>
    <t>001-0131916-8</t>
  </si>
  <si>
    <t>RODOLFO ELISEO PEÑA PICHARDO</t>
  </si>
  <si>
    <t>001-0222413-6</t>
  </si>
  <si>
    <t>ELPIDIO DE JESUS GUZMAN</t>
  </si>
  <si>
    <t>001-0767964-9</t>
  </si>
  <si>
    <t>ESTERVINA CANELO PEREZ</t>
  </si>
  <si>
    <t>001-0969099-0</t>
  </si>
  <si>
    <t>FAICHUNG NG</t>
  </si>
  <si>
    <t xml:space="preserve">PAULA  LIRIANO </t>
  </si>
  <si>
    <t>24-21-0000665</t>
  </si>
  <si>
    <t>001-1177571-4</t>
  </si>
  <si>
    <t>FAUSTO MIGUEL DE JESUS CRUZ DE LA MOTA</t>
  </si>
  <si>
    <t>001-0094863-7</t>
  </si>
  <si>
    <t>CAROLINA CELESTE DEL CARMEN GUZMAN LANDOLFI</t>
  </si>
  <si>
    <t>001-0778549-5</t>
  </si>
  <si>
    <t>FAUSTO RAFAEL JOSE PANTALEON INOA</t>
  </si>
  <si>
    <t>001-0060014-7</t>
  </si>
  <si>
    <t>FRANCISCO ENRIQUE GARCIA SUGRANES</t>
  </si>
  <si>
    <t>001-0085677-2</t>
  </si>
  <si>
    <t>HILDA ALIDA ROJAS DE JS DE BERGES</t>
  </si>
  <si>
    <t>1-01-65808-8</t>
  </si>
  <si>
    <t>INDUSTRIAS REYES ROCHA SRL</t>
  </si>
  <si>
    <t>1-01-67486-5</t>
  </si>
  <si>
    <t>TESESA</t>
  </si>
  <si>
    <t>1-01-04333-4</t>
  </si>
  <si>
    <t>HELADOS BON S A</t>
  </si>
  <si>
    <t>1-01-10933-5</t>
  </si>
  <si>
    <t>INVER Y CONST COMERCIALES S A</t>
  </si>
  <si>
    <t>1-01-81947-2</t>
  </si>
  <si>
    <t>INVERSIONES SILCRUZ S A</t>
  </si>
  <si>
    <t>001-1287509-1</t>
  </si>
  <si>
    <t>FLABIA MARIA BERROA TINEO</t>
  </si>
  <si>
    <t>5-01-46213-7</t>
  </si>
  <si>
    <t>TORRES ROSALIA</t>
  </si>
  <si>
    <t>001-0146034-3</t>
  </si>
  <si>
    <t>MANUEL ANTONIO GUTIERREZ TABAR</t>
  </si>
  <si>
    <t>001-1279406-0</t>
  </si>
  <si>
    <t>FERNANDO ARTURO RODRIGUEZ CAMPIZ</t>
  </si>
  <si>
    <t>001-1018234-2</t>
  </si>
  <si>
    <t>MANUEL IGNACIO ANGEL LOPEZ DILUCCA</t>
  </si>
  <si>
    <t>102-0001853-8</t>
  </si>
  <si>
    <t>MARIA DE JESUS TAVERAS BAEZ</t>
  </si>
  <si>
    <t>5-24-00277-4</t>
  </si>
  <si>
    <t>DAVID ANDRES ADRIAN</t>
  </si>
  <si>
    <t>001-0144893-4</t>
  </si>
  <si>
    <t>FERNANDO ARTURO BAEZ GUERRERO</t>
  </si>
  <si>
    <t>1-01-08589-4</t>
  </si>
  <si>
    <t>INVERSIONES AFINES Y COMERCIALES SRL</t>
  </si>
  <si>
    <t>5-31-13690-1</t>
  </si>
  <si>
    <t>LUNA JOSE MIGUEL</t>
  </si>
  <si>
    <t>001-0171643-9</t>
  </si>
  <si>
    <t>MARCO ULISES MARTIN PEREZ GARCIA</t>
  </si>
  <si>
    <t>001-0118367-1</t>
  </si>
  <si>
    <t>MERCEDES JIMENEZ HERNANDEZ</t>
  </si>
  <si>
    <t>5-30-97801-2</t>
  </si>
  <si>
    <t>MILAGROS FERNANDEZ DE PAOLI</t>
  </si>
  <si>
    <t>1-30-19401-7</t>
  </si>
  <si>
    <t>PROMOTORA DE INVERSIONES ABREU SANCHEZ S R L</t>
  </si>
  <si>
    <t>001-0149194-2</t>
  </si>
  <si>
    <t>VICTOR HUNGRIA MEJIA FAMILIA</t>
  </si>
  <si>
    <t>1-30-20379-2</t>
  </si>
  <si>
    <t>GRUPO NOLAN S A</t>
  </si>
  <si>
    <t>001-0147228-0</t>
  </si>
  <si>
    <t>REYMUNDO TEJEDA REVI</t>
  </si>
  <si>
    <t>001-0108704-7</t>
  </si>
  <si>
    <t>ADRIANA PEREZ GUZMAN</t>
  </si>
  <si>
    <t>5-01-53471-5</t>
  </si>
  <si>
    <t>AMARANTE DEL ORBE MARIA HERMINIA</t>
  </si>
  <si>
    <t>5-22-00960-9</t>
  </si>
  <si>
    <t>ROSCOE JOHN JOSEPH</t>
  </si>
  <si>
    <t>5-24-01365-2</t>
  </si>
  <si>
    <t>SERRA VELAZQUEZ RANDOLFO</t>
  </si>
  <si>
    <t>001-1208975-0</t>
  </si>
  <si>
    <t>VICTOR MANUEL GONZALEZ FERNANDEZ</t>
  </si>
  <si>
    <t>001-0073953-1</t>
  </si>
  <si>
    <t>URSULA TEODORA FERNANDEZ PICHARDO</t>
  </si>
  <si>
    <t>001-0101655-8</t>
  </si>
  <si>
    <t>ANTONIO LANGA FERREIRA</t>
  </si>
  <si>
    <t>001-0249048-9</t>
  </si>
  <si>
    <t>MARCOS ESTEBAN DIAZ PERALTA</t>
  </si>
  <si>
    <t>001-0795569-2</t>
  </si>
  <si>
    <t>LINA MILENA DEL CARMEN PERALTA FERNANDEZ</t>
  </si>
  <si>
    <t>001-0107394-8</t>
  </si>
  <si>
    <t>JOSE MIGUEL MARTINEZ RICHIEZ</t>
  </si>
  <si>
    <t>001-0038165-6</t>
  </si>
  <si>
    <t>RAMON PAREDES ESCORBORES</t>
  </si>
  <si>
    <t>CASO AMNISTIA</t>
  </si>
  <si>
    <t>001-0142872-0</t>
  </si>
  <si>
    <t>ISABEL BELTRE DEL ROSARIO</t>
  </si>
  <si>
    <t>001-0149577-8</t>
  </si>
  <si>
    <t>REYES ALEJANDRO ABREU MOJICA</t>
  </si>
  <si>
    <t>001-0245580-5</t>
  </si>
  <si>
    <t>ROSA MARIA PORTILLO ROSADO</t>
  </si>
  <si>
    <t>001-0146202-6</t>
  </si>
  <si>
    <t>FAROCHE MELGEN HAZOURY</t>
  </si>
  <si>
    <t>1-01-80264-2</t>
  </si>
  <si>
    <t>SOBIMA &amp; ASOCIADOS C POR A</t>
  </si>
  <si>
    <t>101-05228-7</t>
  </si>
  <si>
    <t>PELLERANO &amp; ASOCIADOS C POR A</t>
  </si>
  <si>
    <t>CASO 2565945</t>
  </si>
  <si>
    <t>1-01-15596-5</t>
  </si>
  <si>
    <t>INVERSIONES MAGDA SRL</t>
  </si>
  <si>
    <t>SUCESORAL GAVETA 20</t>
  </si>
  <si>
    <t>001-0012405-6</t>
  </si>
  <si>
    <t>JOSEFA ESPERANZA ALVAREZ</t>
  </si>
  <si>
    <t>24-23-0000238</t>
  </si>
  <si>
    <t>001-0003878-5</t>
  </si>
  <si>
    <t>HECTOR JOSE DOLORES OVALLES TEJADA</t>
  </si>
  <si>
    <t>050-0024527-3</t>
  </si>
  <si>
    <t>MIGUEL ANGEL JEREZ ESPINAL</t>
  </si>
  <si>
    <t>001-0142632-8</t>
  </si>
  <si>
    <t>TERESA ALTAGRACIA PEREZ SANCHEZ</t>
  </si>
  <si>
    <t>5-01-55996-3</t>
  </si>
  <si>
    <t>TRIFILIO ESTEVEZ HUMBERTO JOSE</t>
  </si>
  <si>
    <t>001-0018722-8</t>
  </si>
  <si>
    <t>ENMA ALTAGRACIA GARRIDO CONTRERAS</t>
  </si>
  <si>
    <t>001-0162782-6</t>
  </si>
  <si>
    <t>VINICIO DAGOBERTO MEJIA TAPIA</t>
  </si>
  <si>
    <t>1-22-00950-7</t>
  </si>
  <si>
    <t>CONSTRUCCIONES Y PROYECTOS CASTILLO ABREU SRL</t>
  </si>
  <si>
    <t>001-0066879-7</t>
  </si>
  <si>
    <t>RHINA BAEZ LOPEZ P DE AYBAR</t>
  </si>
  <si>
    <t>001-1188041-5</t>
  </si>
  <si>
    <t>ANDRES MODESTO CRUZ CRUZ</t>
  </si>
  <si>
    <t>ESTIMACION</t>
  </si>
  <si>
    <t>001-0142144-4</t>
  </si>
  <si>
    <t>RAFAEL TAVERAS MORALES</t>
  </si>
  <si>
    <t>5-12-92433-1</t>
  </si>
  <si>
    <t>FUENTES MARTHA R</t>
  </si>
  <si>
    <t>5-01-10507-5</t>
  </si>
  <si>
    <t>REYES KILSON MARIA DOLORES</t>
  </si>
  <si>
    <t>001-0998978-0</t>
  </si>
  <si>
    <t>RAMON ORLANDO VALOY GARCIA</t>
  </si>
  <si>
    <t>CASO 2816</t>
  </si>
  <si>
    <t>001-0194734-9</t>
  </si>
  <si>
    <t>MIRTHA MARIA HENRIQUEZ C DE DESANGLES</t>
  </si>
  <si>
    <t>001-0060513-8</t>
  </si>
  <si>
    <t>ANA AMELIA HERRERA GUERRERO</t>
  </si>
  <si>
    <t>001-1430548-5</t>
  </si>
  <si>
    <t>RAMON OSCAR MEJIA VASQUEZ</t>
  </si>
  <si>
    <t>001-0139683-6</t>
  </si>
  <si>
    <t>FEDERICO G DE LA ALTAG GONZALEZ SANTONI</t>
  </si>
  <si>
    <t>001-1098434-1</t>
  </si>
  <si>
    <t>ARNULFO DE JESUS CASTILLO NOESI</t>
  </si>
  <si>
    <t>1-01-64430-3</t>
  </si>
  <si>
    <t>EMPRESA CONSTRUCTORA Y SERVICIOS S A</t>
  </si>
  <si>
    <t>001-0132484-6</t>
  </si>
  <si>
    <t>ISABEL FARIÑA SANTOS</t>
  </si>
  <si>
    <t>001-0056726-2</t>
  </si>
  <si>
    <t>LESTER AMOS THOMAS SANTANA</t>
  </si>
  <si>
    <t>1-01-66217-4</t>
  </si>
  <si>
    <t>M T LL S A</t>
  </si>
  <si>
    <t>050-0024524-0</t>
  </si>
  <si>
    <t>JORGE ADALBERTO JEREZ ESPINAL</t>
  </si>
  <si>
    <t>001-0068937-1</t>
  </si>
  <si>
    <t>LORENZO JOSE VICENS BELLO</t>
  </si>
  <si>
    <t>CASO 2349267</t>
  </si>
  <si>
    <t>001-1369301-4</t>
  </si>
  <si>
    <t>FRANKLIN ANTONIO GRULLON LOPEZ</t>
  </si>
  <si>
    <t>001-0072419-4</t>
  </si>
  <si>
    <t>RAMON ANTONIO ANDUJAR RAMIREZ</t>
  </si>
  <si>
    <t>130-24074-4</t>
  </si>
  <si>
    <t>G G NATURAL STONE</t>
  </si>
  <si>
    <t xml:space="preserve">CASO 1126798, </t>
  </si>
  <si>
    <t>001-0135772-1</t>
  </si>
  <si>
    <t>VICTOR SIERRA</t>
  </si>
  <si>
    <t>001-1276727-2</t>
  </si>
  <si>
    <t>MARGARITA DE LOS ANGELES DE LOS SANTOS OZUNA</t>
  </si>
  <si>
    <t>130-21892-7</t>
  </si>
  <si>
    <t>EDDY CARROS SRL</t>
  </si>
  <si>
    <t>CASO  1120620</t>
  </si>
  <si>
    <t>001-0066759-1</t>
  </si>
  <si>
    <t>MARIANA SANTONI C DE GONZALEZ</t>
  </si>
  <si>
    <t>001-0919450-6</t>
  </si>
  <si>
    <t>MILKA CELESTE ZAPATA DE CEPEDA</t>
  </si>
  <si>
    <t>1-01-63072-8</t>
  </si>
  <si>
    <t>ALYMAMO S A</t>
  </si>
  <si>
    <t>5-30-40155-6</t>
  </si>
  <si>
    <t>GIUSEPPE BRINDISI</t>
  </si>
  <si>
    <t>001-0995085-7</t>
  </si>
  <si>
    <t>JOSE ANTONIO TINEO</t>
  </si>
  <si>
    <t>1-01-74697-1</t>
  </si>
  <si>
    <t>NEGOCIOS SOLARIEGA S A</t>
  </si>
  <si>
    <t>5-31-59314-8</t>
  </si>
  <si>
    <t>RAMON ANTONIO JULIO CESAR RIVERA VIZON</t>
  </si>
  <si>
    <t>001-1888419-6</t>
  </si>
  <si>
    <t>AIDA RITA VASQUEZ YARULL</t>
  </si>
  <si>
    <t>001-0784368-2</t>
  </si>
  <si>
    <t>EDOVARD LOUIS CHARDONNENS CORMINBOEUF</t>
  </si>
  <si>
    <t>001-0103673-9</t>
  </si>
  <si>
    <t>JOSE ARISMENDY RIVAS PEÑALO</t>
  </si>
  <si>
    <t>001-0074609-8</t>
  </si>
  <si>
    <t>RAFAEL GARCIA MARTINEZ</t>
  </si>
  <si>
    <t>001-0784477-1</t>
  </si>
  <si>
    <t>MELANIA GARRIDO TAVAREZ</t>
  </si>
  <si>
    <t>001-0913048-4</t>
  </si>
  <si>
    <t>CARMEN ESTELA DE LOS SANTOS DE VEGA</t>
  </si>
  <si>
    <t>001-0148714-8</t>
  </si>
  <si>
    <t>HENRY ANTONIO ALMONTE DILONE</t>
  </si>
  <si>
    <t>001-0200350-6</t>
  </si>
  <si>
    <t>JOSE ANTONIO FLAQUER CAMILO</t>
  </si>
  <si>
    <t>001-0153719-9</t>
  </si>
  <si>
    <t>GISELA ALTAGRACIA AÑIL PAULINO DE MALLOL</t>
  </si>
  <si>
    <t>5-01-42041-8</t>
  </si>
  <si>
    <t>NUNEZ MOTA LEONTE</t>
  </si>
  <si>
    <t>5-30-19971-4</t>
  </si>
  <si>
    <t>RAFAEL AMADO GOMEZ MICHELI</t>
  </si>
  <si>
    <t>001-0165751-8</t>
  </si>
  <si>
    <t>RICARDO TOMAS POLANCO REINOSO</t>
  </si>
  <si>
    <t>001-0138881-7</t>
  </si>
  <si>
    <t>YNGRID MIGUELINA FRANCO DIAZ</t>
  </si>
  <si>
    <t>130-26141-5</t>
  </si>
  <si>
    <t>DIPLO MAS S.A</t>
  </si>
  <si>
    <t>CASO 380654</t>
  </si>
  <si>
    <t>001-1102864-3</t>
  </si>
  <si>
    <t>AUGUSTO CESAR DIAZ MENDEZ</t>
  </si>
  <si>
    <t>001-1136317-2</t>
  </si>
  <si>
    <t>FRANCISCA ARBONA ENSEÑAT</t>
  </si>
  <si>
    <t>059-0010367-1</t>
  </si>
  <si>
    <t>GILBERT MARTINEZ MARTINEZ</t>
  </si>
  <si>
    <t>082-0015148-1</t>
  </si>
  <si>
    <t>LUIS ERNESTO MEDRANO</t>
  </si>
  <si>
    <t>CASO 535092</t>
  </si>
  <si>
    <t>001-0098262-8</t>
  </si>
  <si>
    <t>VIRGILIO EDMUNDY ABEN AMIN CAMILO RODRIGUEZ</t>
  </si>
  <si>
    <t>001-0140214-7</t>
  </si>
  <si>
    <t>ANDRES CHAHIN MUFDY</t>
  </si>
  <si>
    <t>SUCESORAL GAVETA 28</t>
  </si>
  <si>
    <t>001-0167034-7</t>
  </si>
  <si>
    <t>APOLINAR HERIBERTO ENRIQUEZ  SVELTI</t>
  </si>
  <si>
    <t>24-22-0000341</t>
  </si>
  <si>
    <t>001-0136007-1</t>
  </si>
  <si>
    <t>EVA LUISA CARVAJAL DE TORIBIO</t>
  </si>
  <si>
    <t>001-1662768-8</t>
  </si>
  <si>
    <t>FERNANDEZ PAULINOMILAGROS</t>
  </si>
  <si>
    <t>001-1216750-7</t>
  </si>
  <si>
    <t>LUCILA MONTAÑEZ FLORES</t>
  </si>
  <si>
    <t>001-0124417-6</t>
  </si>
  <si>
    <t>AMARILIS SANTANA REYNOSO</t>
  </si>
  <si>
    <t>001-0083703-8</t>
  </si>
  <si>
    <t>MILTON JOSE SANTOS VARGAS</t>
  </si>
  <si>
    <t>001-0123549-7</t>
  </si>
  <si>
    <t>MERCEDES M. ANTONIA ROJAS GOMEZ</t>
  </si>
  <si>
    <t>001-0723666-3</t>
  </si>
  <si>
    <t>MARIA ALTAGRACIA PEÑA TORRES</t>
  </si>
  <si>
    <t>001-0967735-1</t>
  </si>
  <si>
    <t>RICHARD ORLANDO PEÑA SOTO</t>
  </si>
  <si>
    <t>124-02978-3</t>
  </si>
  <si>
    <t>TROPICAL MASSAGES THERAPLY SRL</t>
  </si>
  <si>
    <t>CASO 1119283</t>
  </si>
  <si>
    <t>001-0779349-9</t>
  </si>
  <si>
    <t>ILDA GEORGINA ALTAGRACIA GUZMAN RAMIREZ</t>
  </si>
  <si>
    <t>001-0166984-4</t>
  </si>
  <si>
    <t>MARIEL NATACHA GERMAN BODDEN</t>
  </si>
  <si>
    <t>001-1022432-6</t>
  </si>
  <si>
    <t>BELLAMIRE DEL CARMEN ALEVANTE TAVERAS</t>
  </si>
  <si>
    <t>003-0014114-0</t>
  </si>
  <si>
    <t>CRISTINA AMPARO PIMENTEL F DE SAVINON</t>
  </si>
  <si>
    <t>001-0143325-8</t>
  </si>
  <si>
    <t>JOSE ALTAGRACIA QUEZADA TEJEDA</t>
  </si>
  <si>
    <t>001-0124706-2</t>
  </si>
  <si>
    <t>MARIA CELINA DIAZ MATOS</t>
  </si>
  <si>
    <t>5-01-49520-5</t>
  </si>
  <si>
    <t>CASTILLO TORRES MARIA NIEVE</t>
  </si>
  <si>
    <t>1-01-84185-2</t>
  </si>
  <si>
    <t>CONSORCIO DE PRESFUERZO ARQUITECTURA Y PLANIFICACION</t>
  </si>
  <si>
    <t>001-0139279-3</t>
  </si>
  <si>
    <t>JESUS ANTONIO RODRIGUEZ SANDOVAL</t>
  </si>
  <si>
    <t>001-0144650-8</t>
  </si>
  <si>
    <t>JUAN PADILLA QUIROZ</t>
  </si>
  <si>
    <t>001-0072534-0</t>
  </si>
  <si>
    <t>SANDRA ELENA ESPINAL TAVERAS</t>
  </si>
  <si>
    <t>001-1020186-0</t>
  </si>
  <si>
    <t>TIRSO ANTONIO PEÑA ESTRADA</t>
  </si>
  <si>
    <t>5-31-76008-7</t>
  </si>
  <si>
    <t>WILMER PEDRO JIMENEZ ROMERO</t>
  </si>
  <si>
    <t>101-68308-2</t>
  </si>
  <si>
    <t>YUFRAKA C POR A</t>
  </si>
  <si>
    <t>CASO 1122080</t>
  </si>
  <si>
    <t>101-12590-1</t>
  </si>
  <si>
    <t>AGRICONTUR S R L</t>
  </si>
  <si>
    <t>CASO 2511825</t>
  </si>
  <si>
    <t>001-0123445-8</t>
  </si>
  <si>
    <t>SERVIO JULIO MANUEL PEÑA ROJAS</t>
  </si>
  <si>
    <t>CASO 1347133</t>
  </si>
  <si>
    <t>124-03330-6</t>
  </si>
  <si>
    <t>PLAZA COMERCIAL ECONOMICA SRL</t>
  </si>
  <si>
    <t>CASO 1122166</t>
  </si>
  <si>
    <t>001-1315433-0</t>
  </si>
  <si>
    <t>ALDO ALFREDO NADAL VELAZQUEZ</t>
  </si>
  <si>
    <t>001-0785891-2</t>
  </si>
  <si>
    <t>ANA FARIDE OXILLIS T HACHE DE PEÑA</t>
  </si>
  <si>
    <t>1-01-63909-1</t>
  </si>
  <si>
    <t>CONDELCASA SRL</t>
  </si>
  <si>
    <t>001-0192326-6</t>
  </si>
  <si>
    <t>FRANKLYN HERNANDEZ MATIAS</t>
  </si>
  <si>
    <t>5-01-92877-2</t>
  </si>
  <si>
    <t>HOLGUIN MARIA RAMONA VENECIA</t>
  </si>
  <si>
    <t>001-1201774-4</t>
  </si>
  <si>
    <t>JOSEFA REBOLLO GOMEZ</t>
  </si>
  <si>
    <t>001-1030602-4</t>
  </si>
  <si>
    <t>JUANA MARIA DOLORES BATISTA DE ACOSTA</t>
  </si>
  <si>
    <t>001-1201621-7</t>
  </si>
  <si>
    <t>MANUEL DE JESUS A. TRONCOSO</t>
  </si>
  <si>
    <t>001-0752064-5</t>
  </si>
  <si>
    <t>NELSON JIMENEZ FERNANDEZ</t>
  </si>
  <si>
    <t>001-0129734-9</t>
  </si>
  <si>
    <t>NURYS VELAZQUEZ VILLAR</t>
  </si>
  <si>
    <t>001-0976652-7</t>
  </si>
  <si>
    <t>RAMON ANTONIO MORALES MEDINA</t>
  </si>
  <si>
    <t>001-0072881-5</t>
  </si>
  <si>
    <t>RHINA ALTAGRACIA ROSARIO VALDEZ</t>
  </si>
  <si>
    <t>1-30-59388-4</t>
  </si>
  <si>
    <t>TORRE HEMINGWAY SRL</t>
  </si>
  <si>
    <t>001-1319492-2</t>
  </si>
  <si>
    <t>YAMILDA ALBANIA MARIA</t>
  </si>
  <si>
    <t>130-29380-5</t>
  </si>
  <si>
    <t>INVERSIONES SERACINI S R L</t>
  </si>
  <si>
    <t>CASO 1121471</t>
  </si>
  <si>
    <t>001-0143586-5</t>
  </si>
  <si>
    <t>LUIS JOSE BODEN TEJADA</t>
  </si>
  <si>
    <t>CASO PATRIMONIAL</t>
  </si>
  <si>
    <t>001-0784548-9</t>
  </si>
  <si>
    <t>MANUEL DE JESUS ABDALA LAMA LAMA</t>
  </si>
  <si>
    <t>130-34039-2</t>
  </si>
  <si>
    <t>SANCHEZ DECORACIONES EL ARTE SRL</t>
  </si>
  <si>
    <t>CASO 1122022</t>
  </si>
  <si>
    <t>001-1529767-3</t>
  </si>
  <si>
    <t>ANA ESCOLASTICA GRATEREAUX BLANCO</t>
  </si>
  <si>
    <t>001-0126099-0</t>
  </si>
  <si>
    <t>BELKIS ALTAGRACIA ZAPATA GONZALEZ</t>
  </si>
  <si>
    <t>001-0124206-3</t>
  </si>
  <si>
    <t>FRANCISCO DE JESUS MORONTA MARTINEZ</t>
  </si>
  <si>
    <t>SECCON PERSONA FISICA GAVETA 1</t>
  </si>
  <si>
    <t>001-0000839-0</t>
  </si>
  <si>
    <t>RAFAEL JOVANNI TEJADA CASTILLO</t>
  </si>
  <si>
    <t>056-0126804-7</t>
  </si>
  <si>
    <t>LAUREN PATRICIA TAVERAS TORRES</t>
  </si>
  <si>
    <t>001-0086733-2</t>
  </si>
  <si>
    <t>EZEQUIEL NICOLAS MOLINA LIZARDO</t>
  </si>
  <si>
    <t>CASO  AMNISTIA</t>
  </si>
  <si>
    <t>001-0066100-8</t>
  </si>
  <si>
    <t>ANA DE JESUS ROMERO CONCEPCION</t>
  </si>
  <si>
    <t>001-0780834-7</t>
  </si>
  <si>
    <t>ANTONIO FRANCISCO ROJAS MEJIA</t>
  </si>
  <si>
    <t>1-30-70956-4</t>
  </si>
  <si>
    <t>CONSTRUCTORA ALTO NIVEL CAN EIRL</t>
  </si>
  <si>
    <t>001-0772095-5</t>
  </si>
  <si>
    <t>DAMARIS JUANA EMILIA POLANCO CONTRERAS</t>
  </si>
  <si>
    <t>001-0793355-8</t>
  </si>
  <si>
    <t>LEONORA ALTAGRACIA VICIOSO HERNANDEZ DE NIVAR</t>
  </si>
  <si>
    <t>051-0003427-0</t>
  </si>
  <si>
    <t>MIGUEL ANGEL DE JESUS VASQUEZ ESCOTO</t>
  </si>
  <si>
    <t>001-0178586-3</t>
  </si>
  <si>
    <t>CARLOS ALFREDO VARGAS BREA</t>
  </si>
  <si>
    <t>CASOAMNISTIA</t>
  </si>
  <si>
    <t>001-0152991-5</t>
  </si>
  <si>
    <t>MARY CAROLYN BERTRAN CASTILHO</t>
  </si>
  <si>
    <t>001-0155194-3</t>
  </si>
  <si>
    <t>KAREN MARLENE CHAHIN GOMEZ</t>
  </si>
  <si>
    <t>001-0908387-3</t>
  </si>
  <si>
    <t>JUAN BASANTA ORTIZ</t>
  </si>
  <si>
    <t>001-0723261-3</t>
  </si>
  <si>
    <t>ROSA DELMA ESTEVEZ</t>
  </si>
  <si>
    <t>001-0790547-3</t>
  </si>
  <si>
    <t>PEDRO JUAN EMILIO DIAZ RAMOS</t>
  </si>
  <si>
    <t>001-1488618-7</t>
  </si>
  <si>
    <t>ANTONIO PORRAS BARRERA</t>
  </si>
  <si>
    <t>1-30-45473-6</t>
  </si>
  <si>
    <t>CONSTRUCTORA INMOBILIARIA RODOS SRL</t>
  </si>
  <si>
    <t>001-1720389-3</t>
  </si>
  <si>
    <t>CRISTOPHER MICHAEL BENZAN HENRIQUEZ</t>
  </si>
  <si>
    <t>001-0087109-4</t>
  </si>
  <si>
    <t>ERNESTINA ANTONIA VALLE COLLADO DE DEL CASTILLO</t>
  </si>
  <si>
    <t>001-0145676-2</t>
  </si>
  <si>
    <t>FELIX JUAN ACOSTA SELIMAN</t>
  </si>
  <si>
    <t>001-0729804-4</t>
  </si>
  <si>
    <t>JUAN ANTONIO TINEO BAUTISTA</t>
  </si>
  <si>
    <t>5-32-08295-2</t>
  </si>
  <si>
    <t>PHILIPPE JULIO FERNANDEZ</t>
  </si>
  <si>
    <t>001-0146720-7</t>
  </si>
  <si>
    <t>SILVERIO CRUZ</t>
  </si>
  <si>
    <t>001-0169614-4</t>
  </si>
  <si>
    <t>LUIS LEONARDO TAVERAS HERNANDEZ</t>
  </si>
  <si>
    <t>001-0088727-2</t>
  </si>
  <si>
    <t>NEREYDA ISMENIA BISONO GENAO</t>
  </si>
  <si>
    <t>001-1218181-3</t>
  </si>
  <si>
    <t>AMERICO RODRIGUEZ VICENTE</t>
  </si>
  <si>
    <t>1-30-43998-2</t>
  </si>
  <si>
    <t>BLANCO SOCIAS &amp; ASOCIADOS SRL</t>
  </si>
  <si>
    <t>001-0139717-2</t>
  </si>
  <si>
    <t>CATHERINE ADELINA ISA VELAZQUEZ</t>
  </si>
  <si>
    <t>1-22-00525-2</t>
  </si>
  <si>
    <t>CONSTRUCTORA INDHAUCI S R L</t>
  </si>
  <si>
    <t>001-0085893-5</t>
  </si>
  <si>
    <t>DILIA MARGARITA CRUZ GOLIBART</t>
  </si>
  <si>
    <t>001-0148419-4</t>
  </si>
  <si>
    <t>JESUS PAULINO HIDALGO</t>
  </si>
  <si>
    <t>001-1295711-3</t>
  </si>
  <si>
    <t>JOSE AMABLE PEREZ PEREZ</t>
  </si>
  <si>
    <t>001-0767486-3</t>
  </si>
  <si>
    <t>JOSE FRANCISCO DECENA RAFAEL</t>
  </si>
  <si>
    <t>001-0786322-7</t>
  </si>
  <si>
    <t>LUIS EDMUNDO AQUINO CRISOTOMO</t>
  </si>
  <si>
    <t>5-01-20231-3</t>
  </si>
  <si>
    <t>VICIOSO TEJEDA RAMON H</t>
  </si>
  <si>
    <t>001-0191368-9</t>
  </si>
  <si>
    <t>FRANCISCO ANTONIO VASQUEZ VASQUEZ</t>
  </si>
  <si>
    <t>001-1016106-4</t>
  </si>
  <si>
    <t>JOSE LUIS FEDERO SEPULVEDA</t>
  </si>
  <si>
    <t>1-24-00827-1</t>
  </si>
  <si>
    <t>CONSTRUCTORA J &amp; S SRL</t>
  </si>
  <si>
    <t>124-00714-3</t>
  </si>
  <si>
    <t>VIFECA TODO RIESGO</t>
  </si>
  <si>
    <t>CASO 1241958</t>
  </si>
  <si>
    <t>130-10779-3</t>
  </si>
  <si>
    <t>AMESCO SRL</t>
  </si>
  <si>
    <t>CASO 6813253</t>
  </si>
  <si>
    <t>001-0203990-6</t>
  </si>
  <si>
    <t>AQUILES HERNANDEZ BONA</t>
  </si>
  <si>
    <t>001-0158849-9</t>
  </si>
  <si>
    <t>ANTONIO DE LEON CABA</t>
  </si>
  <si>
    <t>1-30-00498-6</t>
  </si>
  <si>
    <t>INVERSIONES JCS, S A</t>
  </si>
  <si>
    <t>124-02777-2</t>
  </si>
  <si>
    <t>SUPLI SERVI CASTOLI</t>
  </si>
  <si>
    <t>CASO 1120877</t>
  </si>
  <si>
    <t>124-02868-1</t>
  </si>
  <si>
    <t>D F GRAFHIC SRL</t>
  </si>
  <si>
    <t>CASO 1120878</t>
  </si>
  <si>
    <t>001-1401955-7</t>
  </si>
  <si>
    <t>ANDRES HILARIO MENCIA</t>
  </si>
  <si>
    <t>001-0121530-9</t>
  </si>
  <si>
    <t>FRANCISCO JOSE RODRIGUEZ LOPEZ</t>
  </si>
  <si>
    <t>1-01-87061-3</t>
  </si>
  <si>
    <t>GARFOLO SRL</t>
  </si>
  <si>
    <t>001-0066528-0</t>
  </si>
  <si>
    <t>GLADYS MILAGROS LEONOR G DE FRANKEMBERG</t>
  </si>
  <si>
    <t>001-0009569-4</t>
  </si>
  <si>
    <t>HUMBERTO GUILLERMO FRANCO MARTINEZ</t>
  </si>
  <si>
    <t>124-01639-8</t>
  </si>
  <si>
    <t>CORTOREAL MUÑOZ ASOCIADOS SRL</t>
  </si>
  <si>
    <t>CASO 1369942, 1302213</t>
  </si>
  <si>
    <t>130-21658-4</t>
  </si>
  <si>
    <t>ALMEYDA RANCIER Y ASOCIADOS SRL</t>
  </si>
  <si>
    <t>CASO  1301866</t>
  </si>
  <si>
    <t>130-22393-9</t>
  </si>
  <si>
    <t>TECNOTEC EIRL</t>
  </si>
  <si>
    <t>CASO 1300746</t>
  </si>
  <si>
    <t>001-0952844-8</t>
  </si>
  <si>
    <t>ANGELANY DEL CARMEN VALERIO SANGIOVANNI</t>
  </si>
  <si>
    <t>130-19209-1</t>
  </si>
  <si>
    <t>L &amp; L DESING SRL</t>
  </si>
  <si>
    <t>CASO 1301703</t>
  </si>
  <si>
    <t>001-0150056-9</t>
  </si>
  <si>
    <t>NIDIA DEL CORAZON DE JS QUEZADA BADUI</t>
  </si>
  <si>
    <t>012-0073678-1</t>
  </si>
  <si>
    <t>SOFIA VIOLA VIOLA</t>
  </si>
  <si>
    <t>1-30-08766-2</t>
  </si>
  <si>
    <t>CFV HOMESTEAD INVESTMENT CORPORATION S A</t>
  </si>
  <si>
    <t>049-0020046-2</t>
  </si>
  <si>
    <t>FELIX MARIA VASQUEZ ESPINAL</t>
  </si>
  <si>
    <t>001-0102379-4</t>
  </si>
  <si>
    <t>RAMON LEONIDAS DE JESUS GARCIA TATIS</t>
  </si>
  <si>
    <t>001-0203992-2</t>
  </si>
  <si>
    <t>IVETTE P DEL CONSUELO HERNANDEZ BONA</t>
  </si>
  <si>
    <t>001-0912269-0</t>
  </si>
  <si>
    <t>ALEXANDER GENAO DOMINGUEZ</t>
  </si>
  <si>
    <t>001-1165499-2</t>
  </si>
  <si>
    <t>ARNALDO SANCHEZ BRUGAL</t>
  </si>
  <si>
    <t>130-14606-3</t>
  </si>
  <si>
    <t>TIENDA DE LA CONSTRUCCION GARCIA ORTIZ S.A</t>
  </si>
  <si>
    <t>CASO 1300753</t>
  </si>
  <si>
    <t>049-0063154-2</t>
  </si>
  <si>
    <t>YEIRANIA FRIAS RONDON</t>
  </si>
  <si>
    <t>1-30-22868-1</t>
  </si>
  <si>
    <t>INVERSIONES JIMENEZ S A</t>
  </si>
  <si>
    <t>001-0527090-4</t>
  </si>
  <si>
    <t>NELSON ABIGAIL VASQUEZ GERMAN</t>
  </si>
  <si>
    <t>031-0393761-5</t>
  </si>
  <si>
    <t>RAMONA MARGARITA UREÑA TORRES DE ROSA</t>
  </si>
  <si>
    <t>001-0101261-5</t>
  </si>
  <si>
    <t>YESMIN ELIZABETH ABUD EDER DE VALDEZ</t>
  </si>
  <si>
    <t>130-16916-2</t>
  </si>
  <si>
    <t xml:space="preserve">INVERSIONES KIRONA S A </t>
  </si>
  <si>
    <t>CASO 1118317</t>
  </si>
  <si>
    <t>002-0065198-2</t>
  </si>
  <si>
    <t>GUSTAVO JOSE NUÑEZ MOTA</t>
  </si>
  <si>
    <t>001-0122120-8</t>
  </si>
  <si>
    <t>MILAGROS REGALADO MEDRANO</t>
  </si>
  <si>
    <t>5-01-56362-6</t>
  </si>
  <si>
    <t>YIN CHEN HSIU</t>
  </si>
  <si>
    <t>001-0170551-5</t>
  </si>
  <si>
    <t>CHRISTIAN ANDRES WAZAR AYBAR</t>
  </si>
  <si>
    <t>001-0122463-2</t>
  </si>
  <si>
    <t>CONSUELO LISELOTTE FRANCO FERNANDEZ</t>
  </si>
  <si>
    <t>1-01-03785-7</t>
  </si>
  <si>
    <t>EQUIPOS DE ALQUILER Y CONSTRUCCIONES S A</t>
  </si>
  <si>
    <t>001-1287335-1</t>
  </si>
  <si>
    <t>KASSIM CAMILO DIAZ</t>
  </si>
  <si>
    <t>050-0038515-2</t>
  </si>
  <si>
    <t>MIGUEL ANGEL MATEO ORTIZ</t>
  </si>
  <si>
    <t>5-22-00446-1</t>
  </si>
  <si>
    <t>PEREZ DE PUENTE BELGICA AMPARO</t>
  </si>
  <si>
    <t>001-1081767-3</t>
  </si>
  <si>
    <t>ROSANNA RAFAELA LUTHJE CABRERA</t>
  </si>
  <si>
    <t>001-1102962-5</t>
  </si>
  <si>
    <t>ROXANA MARINA ROSARIO TEJADA DE SANCHEZ</t>
  </si>
  <si>
    <t>1-30-48298-5</t>
  </si>
  <si>
    <t>HARBOUR BUSINESS CORP SRL</t>
  </si>
  <si>
    <t>001-1361345-9</t>
  </si>
  <si>
    <t>VALENTIN FERMIN CASTILLO</t>
  </si>
  <si>
    <t>CASO 1351970</t>
  </si>
  <si>
    <t>SECCON PERSONA FISICA GAVETA 12</t>
  </si>
  <si>
    <t>001-1809007-5</t>
  </si>
  <si>
    <t>CESAR DANILO VELEZ PUELLO</t>
  </si>
  <si>
    <t>CASO 1352830</t>
  </si>
  <si>
    <t>124-00521-3</t>
  </si>
  <si>
    <t xml:space="preserve">CONSTRUCTORA PEDEMONTE S.A </t>
  </si>
  <si>
    <t>CASO 1369784</t>
  </si>
  <si>
    <t>124-01058-6</t>
  </si>
  <si>
    <t>INMOBILIARIA MARAY SRL</t>
  </si>
  <si>
    <t>CASO 1369855</t>
  </si>
  <si>
    <t>122-01423-3</t>
  </si>
  <si>
    <t>LIACON INGENIEROS &amp; ARQUITECTOS SRL</t>
  </si>
  <si>
    <t>CASO  1369225</t>
  </si>
  <si>
    <t>122-01428-4</t>
  </si>
  <si>
    <t>SERVICIOS GENERALES MONTES DE OCA SRL</t>
  </si>
  <si>
    <t>CASO 1369226</t>
  </si>
  <si>
    <t>122-02380-1</t>
  </si>
  <si>
    <t>CONSTRUCCIONES REY SRL</t>
  </si>
  <si>
    <t>CASO 1369382</t>
  </si>
  <si>
    <t>124-01948-6</t>
  </si>
  <si>
    <t>INVERSIONES DESAC, S. A</t>
  </si>
  <si>
    <t>CASO 1369988</t>
  </si>
  <si>
    <t>124-03246-6</t>
  </si>
  <si>
    <t>INVERME SRL</t>
  </si>
  <si>
    <t>CASO 1370185</t>
  </si>
  <si>
    <t>124-03243-1</t>
  </si>
  <si>
    <t>MARIDIC RAMIREZ &amp; ASOCIADOS SRL</t>
  </si>
  <si>
    <t>CASO 1370183</t>
  </si>
  <si>
    <t>122-02947-8</t>
  </si>
  <si>
    <t>RANCHO BECALIN C POR A</t>
  </si>
  <si>
    <t>CASO 1369463,1867146</t>
  </si>
  <si>
    <t>130-07651-2</t>
  </si>
  <si>
    <t>PALMORAL SRL</t>
  </si>
  <si>
    <t>CASO 1371189, 1868591</t>
  </si>
  <si>
    <t>130-15297-7</t>
  </si>
  <si>
    <t>A &amp; H AGENTES TECNOLOGICOS SRL</t>
  </si>
  <si>
    <t>CASO 1372104</t>
  </si>
  <si>
    <t>130-16939-1</t>
  </si>
  <si>
    <t>CREARTCOM GROUP SRL</t>
  </si>
  <si>
    <t>CASO 1372328</t>
  </si>
  <si>
    <t>130-14485-2</t>
  </si>
  <si>
    <t>D ORQUIDEASA PIEL &amp; BELLEZA SRL</t>
  </si>
  <si>
    <t>CASO 1371990</t>
  </si>
  <si>
    <t>130-12779-4</t>
  </si>
  <si>
    <t>FELIZ SOFTWARE SOLUTIONS S R L</t>
  </si>
  <si>
    <t>CASO 1371837</t>
  </si>
  <si>
    <t>130-15664-6</t>
  </si>
  <si>
    <t>GGB SERVICIOS DE MERCADEO VENTA Y PUBLICIDAD SRL</t>
  </si>
  <si>
    <t>CASO 1372154</t>
  </si>
  <si>
    <t>130-15969-6</t>
  </si>
  <si>
    <t xml:space="preserve">PLANEAMIENTO FISICOMECANICO INTEGRAL  </t>
  </si>
  <si>
    <t>CASO 1372200</t>
  </si>
  <si>
    <t>130-16252-2</t>
  </si>
  <si>
    <t>SULEYCA DE OLEO SRL</t>
  </si>
  <si>
    <t>CASO 1372234</t>
  </si>
  <si>
    <t>130-19356-8</t>
  </si>
  <si>
    <t>CIVIL GROUP S R L</t>
  </si>
  <si>
    <t>CASO 1372650</t>
  </si>
  <si>
    <t>131-20575-5</t>
  </si>
  <si>
    <t>ILP SMART AUTO SOLUCIONS SRL</t>
  </si>
  <si>
    <t>CASO  5813381</t>
  </si>
  <si>
    <t>130-18400-3</t>
  </si>
  <si>
    <t>M M DIGITAL S A</t>
  </si>
  <si>
    <t>CASO 1372533</t>
  </si>
  <si>
    <t>130-18945-5</t>
  </si>
  <si>
    <t>SIGMATEC SRL</t>
  </si>
  <si>
    <t>CASO1372604, 1600427,1892595</t>
  </si>
  <si>
    <t>130-17526-8</t>
  </si>
  <si>
    <t>ZOILO NUÑEZ &amp; ASOCIADOS SRL</t>
  </si>
  <si>
    <t>CASO 1372408, 1869666</t>
  </si>
  <si>
    <t>130-29498-4</t>
  </si>
  <si>
    <t>ARA PICIS DE LA CONSTRUCCION SRL</t>
  </si>
  <si>
    <t>CASO 1374290</t>
  </si>
  <si>
    <t>130-29606-5</t>
  </si>
  <si>
    <t>PRICESS ENTERTAINMENT DOMOINICANA SRL</t>
  </si>
  <si>
    <t>CASO 1374308</t>
  </si>
  <si>
    <t>001-0095985-7</t>
  </si>
  <si>
    <t>ALICIA ELENA ABUD PEGUERO</t>
  </si>
  <si>
    <t>CASO 1346772</t>
  </si>
  <si>
    <t>001-0094747-2</t>
  </si>
  <si>
    <t>EYLEEN MARIA DI MASSIMO MENA</t>
  </si>
  <si>
    <t>CASO 1346745</t>
  </si>
  <si>
    <t>001-0098418-6</t>
  </si>
  <si>
    <t>JUANA YOLANDA ESTHER GAUTREAU DE WINDT</t>
  </si>
  <si>
    <t>CASO 1346818</t>
  </si>
  <si>
    <t>001-0093366-2</t>
  </si>
  <si>
    <t>ZONIA ADELAIDA TEJADA</t>
  </si>
  <si>
    <t>CASO 1346729</t>
  </si>
  <si>
    <t>001-0137745-9</t>
  </si>
  <si>
    <t>CARMEN MIGUELINA PEÑA SANCHEZ</t>
  </si>
  <si>
    <t>CASO 1347232</t>
  </si>
  <si>
    <t>001-0899303-1</t>
  </si>
  <si>
    <t>PERSIO ANTONIO PEGUERO PAULINO</t>
  </si>
  <si>
    <t>001-0778293-0</t>
  </si>
  <si>
    <t>JULIO CESAR GUZMAN DIPRES</t>
  </si>
  <si>
    <t>001-0916387-3</t>
  </si>
  <si>
    <t>RICARDO JOSE SANCHEZ MEJIA</t>
  </si>
  <si>
    <t>001-0074530-6</t>
  </si>
  <si>
    <t>RAMON ANTONIO DE CASTRO</t>
  </si>
  <si>
    <t>001-0115611-5</t>
  </si>
  <si>
    <t>ANGEL ROBERTO SANCHEZ PERCINAL</t>
  </si>
  <si>
    <t>CASO 1589488</t>
  </si>
  <si>
    <t>001-0712829-0</t>
  </si>
  <si>
    <t>EDGAR RAMON RAMSES DIAZ SANCHEZ</t>
  </si>
  <si>
    <t>001-0911743-2</t>
  </si>
  <si>
    <t>EDITH SUSET MIGUEL GOMEZ</t>
  </si>
  <si>
    <t>001-1168693-7</t>
  </si>
  <si>
    <t>JOSE MIGUEL VIDAL MONTERO</t>
  </si>
  <si>
    <t>055-0019321-3</t>
  </si>
  <si>
    <t>MANUEL ESTAIROS HERNANDEZ SANCHEZ</t>
  </si>
  <si>
    <t>001-0138129-1</t>
  </si>
  <si>
    <t>RAMONA JOSEFINA HERNANDEZ PEREZ</t>
  </si>
  <si>
    <t>5-30-60092-3</t>
  </si>
  <si>
    <t>ANTHONY MERCEDES</t>
  </si>
  <si>
    <t>001-1168556-6</t>
  </si>
  <si>
    <t>AURELIO AUGUSTO DEL ROSARIO POLANCO</t>
  </si>
  <si>
    <t>001-0144737-3</t>
  </si>
  <si>
    <t>MILTA ANTONIA RODRIGUEZ SANTOS</t>
  </si>
  <si>
    <t>001-0726702-3</t>
  </si>
  <si>
    <t>JUAN ISIDRO MORENO GAUTREAU</t>
  </si>
  <si>
    <t>CASO 1424038</t>
  </si>
  <si>
    <t>4-01-00742-8</t>
  </si>
  <si>
    <t>INSTITUTO NACIONAL DE LA VIVIENDA</t>
  </si>
  <si>
    <t>001-0115558-8</t>
  </si>
  <si>
    <t>CESAR AUGUSTO REYES MORA</t>
  </si>
  <si>
    <t>001-1147294-0</t>
  </si>
  <si>
    <t>DANIEL BATISTA NIN</t>
  </si>
  <si>
    <t>001-1577204-8</t>
  </si>
  <si>
    <t>EDGAR ALEXIS FERNANDEZ VANLENCIA</t>
  </si>
  <si>
    <t>001-0123944-0</t>
  </si>
  <si>
    <t>ENRIQUE LEONIDAS EUSEBIO RODRIGUEZ</t>
  </si>
  <si>
    <t>001-0102618-5</t>
  </si>
  <si>
    <t>JUAN ALBERTO ORTIZ AYBAR</t>
  </si>
  <si>
    <t>001-0130316-2</t>
  </si>
  <si>
    <t>MARTINA REYES MENDEZ</t>
  </si>
  <si>
    <t>001-0086705-0</t>
  </si>
  <si>
    <t>TIRSO FELIX MEJIA RICART GUZMAN</t>
  </si>
  <si>
    <t>122-00783-2</t>
  </si>
  <si>
    <t>SENSACIONAL S A</t>
  </si>
  <si>
    <t xml:space="preserve"> CASO 367647</t>
  </si>
  <si>
    <t>5-31-12285-4</t>
  </si>
  <si>
    <t>SAVINOVICH WUANDA</t>
  </si>
  <si>
    <t>124-02398-1</t>
  </si>
  <si>
    <t>T VEZ GRUPO DE PRODUCCION</t>
  </si>
  <si>
    <t>130-15076-1</t>
  </si>
  <si>
    <t>GRUPO C S A</t>
  </si>
  <si>
    <t>CASO 105726</t>
  </si>
  <si>
    <t>001-0146023-6</t>
  </si>
  <si>
    <t>FATIMA ANDREA DEL R GRULLON DE LUNA</t>
  </si>
  <si>
    <t>001-0186448-6</t>
  </si>
  <si>
    <t>CARLOS DE LEON MARTINEZ</t>
  </si>
  <si>
    <t>1-30-47210-6</t>
  </si>
  <si>
    <t>CAYAMA PROPERTIES INC</t>
  </si>
  <si>
    <t>001-0107594-3</t>
  </si>
  <si>
    <t>EDUARDO SOLIS FONDEUR</t>
  </si>
  <si>
    <t>130-14722-1</t>
  </si>
  <si>
    <t>INFOINMUEBLE SRL</t>
  </si>
  <si>
    <t>CASO 1120849</t>
  </si>
  <si>
    <t>1-01-69793-8</t>
  </si>
  <si>
    <t>CONSTRUCTORA ARMANDO TOROS SRL</t>
  </si>
  <si>
    <t>001-0176797-8</t>
  </si>
  <si>
    <t>JOSE ORLANDO PEREZ VARGAS</t>
  </si>
  <si>
    <t>093-0007882-2</t>
  </si>
  <si>
    <t>JOSE MIGUEL MANUEL UBRI OZORIA</t>
  </si>
  <si>
    <t>1-01-19897-4</t>
  </si>
  <si>
    <t>COPLAMAR SRL</t>
  </si>
  <si>
    <t>001-0132598-3</t>
  </si>
  <si>
    <t>RAMON RESTITUYO JORGE ALMONTE</t>
  </si>
  <si>
    <t>054-0035236-4</t>
  </si>
  <si>
    <t>MIGUEL AUGUSTO DUARTE TAVERAS</t>
  </si>
  <si>
    <t>001-0143321-7</t>
  </si>
  <si>
    <t>JUAN QUELIZ DURAN</t>
  </si>
  <si>
    <t>001-0144444-6</t>
  </si>
  <si>
    <t>NELSON CAMILO FACENDA</t>
  </si>
  <si>
    <t>CASO3104563</t>
  </si>
  <si>
    <t>130-26149-2</t>
  </si>
  <si>
    <t>FERRAND &amp; FERRAND ABOGADOS CONSULTORES SRL</t>
  </si>
  <si>
    <t>CASO 1373733, 1775247,1120020</t>
  </si>
  <si>
    <t>001-0153339-6</t>
  </si>
  <si>
    <t>YOLANDA MARTINEZ PEREZ</t>
  </si>
  <si>
    <t>001-0723887-5</t>
  </si>
  <si>
    <t>RAFAEL SILVESTRE SILVA</t>
  </si>
  <si>
    <t>130-09776-3</t>
  </si>
  <si>
    <t>D P A INVERSIONES SRL</t>
  </si>
  <si>
    <t>CASO 1371471</t>
  </si>
  <si>
    <t>001-0038884-2</t>
  </si>
  <si>
    <t>AGAPITA MARIA NUÑEZ</t>
  </si>
  <si>
    <t>CASO 1346158</t>
  </si>
  <si>
    <t>1-30-19427-2</t>
  </si>
  <si>
    <t>GRUPO CARTAGO C POR A</t>
  </si>
  <si>
    <t>001-1820234-0</t>
  </si>
  <si>
    <t>HENRY FRANCO MENDEZ DIAZ</t>
  </si>
  <si>
    <t>001-1354061-1</t>
  </si>
  <si>
    <t>MARCOS RAFAEL BURDIER GRULLON</t>
  </si>
  <si>
    <t>001-0370521-6</t>
  </si>
  <si>
    <t>VICTOR LUIS BADIA DOTEL</t>
  </si>
  <si>
    <t>001-0084751-6</t>
  </si>
  <si>
    <t>DOMINICANO DANILO DIPINO PAPPATERRA</t>
  </si>
  <si>
    <t>CASO 1422452</t>
  </si>
  <si>
    <t>001-1208559-2</t>
  </si>
  <si>
    <t>ABEL           JUAN ROSARIO MIRRE</t>
  </si>
  <si>
    <t>1-01-85360-3</t>
  </si>
  <si>
    <t>COMPANIA JAVIER CURY S A</t>
  </si>
  <si>
    <t>001-0093368-8</t>
  </si>
  <si>
    <t>HECTOR DIONISIO TEJEDA ARIAS</t>
  </si>
  <si>
    <t>1-30-16992-6</t>
  </si>
  <si>
    <t>INVERSIONES GEMECAT SRL</t>
  </si>
  <si>
    <t>1-24-02966-1</t>
  </si>
  <si>
    <t>JYJ EIRL</t>
  </si>
  <si>
    <t>130-19255-3</t>
  </si>
  <si>
    <t>GENERAL DE NEGOCIOS Y SERVICIOS SRL</t>
  </si>
  <si>
    <t>CASO 1117464</t>
  </si>
  <si>
    <t>130-06872-2</t>
  </si>
  <si>
    <t xml:space="preserve">ADMINISTRACION Y ATESORAMIENTO D W S A </t>
  </si>
  <si>
    <t>CASO 1371089</t>
  </si>
  <si>
    <t>001-0172968-9</t>
  </si>
  <si>
    <t>MARCO ANTONIO D.JESUS MERCEDES PEREZ COLLADO</t>
  </si>
  <si>
    <t>016-0001974-7</t>
  </si>
  <si>
    <t>FREDDY FERNELIS OGANDO CAMILO</t>
  </si>
  <si>
    <t>CASO 1353996</t>
  </si>
  <si>
    <t>130-06851-8</t>
  </si>
  <si>
    <t>MARTINEZ AUDIO C POR A.</t>
  </si>
  <si>
    <t>CASO 1371087</t>
  </si>
  <si>
    <t>130-09030-2</t>
  </si>
  <si>
    <t>GRUPO A S EIRL</t>
  </si>
  <si>
    <t>CASO 1371367</t>
  </si>
  <si>
    <t>001-0116665-0</t>
  </si>
  <si>
    <t>RAMON EMILIO NARPIER LA PUENTE</t>
  </si>
  <si>
    <t>CASO 1422786</t>
  </si>
  <si>
    <t>093-0037800-8</t>
  </si>
  <si>
    <t>YULY ANNETTY PEÑA</t>
  </si>
  <si>
    <t>CASO 1360317, 1596963</t>
  </si>
  <si>
    <t>430-06085-2</t>
  </si>
  <si>
    <t>EMPRESA DE GENERACION HIDROELECTRICA DOMINICANA</t>
  </si>
  <si>
    <t>CASO 2606265</t>
  </si>
  <si>
    <t>130-06054-1</t>
  </si>
  <si>
    <t>SNC-LAVALIN</t>
  </si>
  <si>
    <t>CASO 1370987</t>
  </si>
  <si>
    <t>CASO 7828767</t>
  </si>
  <si>
    <t>001-0142627-8</t>
  </si>
  <si>
    <t>MANUEL JOSE PEREZ PEREZ</t>
  </si>
  <si>
    <t>CASO 1422932</t>
  </si>
  <si>
    <t>001-0722991-6</t>
  </si>
  <si>
    <t>ROSA ALBA IRIZARRI</t>
  </si>
  <si>
    <t>001-0084505-6</t>
  </si>
  <si>
    <t>RAQUEL AMALIA RODRIGUEZ GARCIA</t>
  </si>
  <si>
    <t>CASO 1346602</t>
  </si>
  <si>
    <t>1-01-79698-7</t>
  </si>
  <si>
    <t>PLAGAS QUIL S A</t>
  </si>
  <si>
    <t>1-01-67637-1</t>
  </si>
  <si>
    <t>EMILIO MINIER S A</t>
  </si>
  <si>
    <t>001-1232143-5</t>
  </si>
  <si>
    <t>MARIO BERNARDO GARCIA MEDINA</t>
  </si>
  <si>
    <t>CASO 1425055</t>
  </si>
  <si>
    <t>130-00674-1</t>
  </si>
  <si>
    <t>REFLEX DOMINICANA SRL</t>
  </si>
  <si>
    <t>CASO 1370327</t>
  </si>
  <si>
    <t>001-0083173-4</t>
  </si>
  <si>
    <t>HERNAN RAFAEL VASQUEZ CABRERA</t>
  </si>
  <si>
    <t>001-0970503-8</t>
  </si>
  <si>
    <t>VIVIAN CABRAL CARRASCO</t>
  </si>
  <si>
    <t>CASO 1424574</t>
  </si>
  <si>
    <t>054-0088465-5</t>
  </si>
  <si>
    <t>CASIMIRO ANTONIO GUZMAN GUZMAN</t>
  </si>
  <si>
    <t>001-0143348-0</t>
  </si>
  <si>
    <t>MARIA DE LAS MERCEDES RICHIEZ SAVIÑON DE QUEZADA</t>
  </si>
  <si>
    <t>5-32-36459-1</t>
  </si>
  <si>
    <t>RAMON OCTAVIO HODGE</t>
  </si>
  <si>
    <t>031-0306650-6</t>
  </si>
  <si>
    <t>EMMA LUISA ALTAGRACIA TORRES HERNANDEZ</t>
  </si>
  <si>
    <t>130-00643-1</t>
  </si>
  <si>
    <t>SANTAMARIA CESA &amp; ASOCIADOS C POR A</t>
  </si>
  <si>
    <t>CASO 1370323</t>
  </si>
  <si>
    <t>001-1017754-0</t>
  </si>
  <si>
    <t>LUISA MARGARITA INFANTE RODRIGUEZ</t>
  </si>
  <si>
    <t>CASO 1424651</t>
  </si>
  <si>
    <t>130-02221-6</t>
  </si>
  <si>
    <t>PROSERVICIOS M &amp; L SRL</t>
  </si>
  <si>
    <t>CASO 1370505</t>
  </si>
  <si>
    <t>130-02928-8</t>
  </si>
  <si>
    <t>CACERES HASBUN &amp; ASOCIADOS SRL</t>
  </si>
  <si>
    <t>CASO 1370599</t>
  </si>
  <si>
    <t>CASO 1424594</t>
  </si>
  <si>
    <t>001-0962744-8</t>
  </si>
  <si>
    <t>LUIS MANUEL GUZMAN FERRIOL</t>
  </si>
  <si>
    <t>CASO 1424566</t>
  </si>
  <si>
    <t>001-0974508-3</t>
  </si>
  <si>
    <t>ERIC JOSE RAFUL PEREZ</t>
  </si>
  <si>
    <t>CASO 1424582</t>
  </si>
  <si>
    <t>1-01-80215-4</t>
  </si>
  <si>
    <t>D &amp; P DISENOS Y PROYECTOS SRL</t>
  </si>
  <si>
    <t>056-0011783-1</t>
  </si>
  <si>
    <t>DIEGO SEGUNDO BLANCO GENAO</t>
  </si>
  <si>
    <t>001-0964347-8</t>
  </si>
  <si>
    <t>FELIPE ANTONIO GARCIA JAVIER</t>
  </si>
  <si>
    <t>001-0168640-0</t>
  </si>
  <si>
    <t>IDALIA HASBUN R DE CHALJUB</t>
  </si>
  <si>
    <t>001-0084116-2</t>
  </si>
  <si>
    <t>JUAN MARIA ZAPATA CAMPUSANO</t>
  </si>
  <si>
    <t>001-0135661-6</t>
  </si>
  <si>
    <t>MARICELA ELISA RODRIGUEZ DEL ROSARIO</t>
  </si>
  <si>
    <t>001-0065098-5</t>
  </si>
  <si>
    <t>MERCEDES VICTORIA MARTINEZ GARCIA</t>
  </si>
  <si>
    <t>001-0108423-4</t>
  </si>
  <si>
    <t>NICOLAS RAFAEL BISONO MERA</t>
  </si>
  <si>
    <t>5-31-61409-9</t>
  </si>
  <si>
    <t>RAFAEL ANTONIO DE LEON</t>
  </si>
  <si>
    <t>001-0202097-1</t>
  </si>
  <si>
    <t>ROSA DOLORES BATLLE JORGE</t>
  </si>
  <si>
    <t>130-12244-1</t>
  </si>
  <si>
    <t>AUTOFICINA SRL</t>
  </si>
  <si>
    <t>CASO 2239976</t>
  </si>
  <si>
    <t>130-10788-2</t>
  </si>
  <si>
    <t>BANGALORE IMPORT SRL</t>
  </si>
  <si>
    <t>CASO 1868959</t>
  </si>
  <si>
    <t>001-0975699-9</t>
  </si>
  <si>
    <t>EDUARDO MARIÑEZ MERAN</t>
  </si>
  <si>
    <t>CASO 1424593</t>
  </si>
  <si>
    <t>001-0142504-9</t>
  </si>
  <si>
    <t>JOSE EUGENIO LOZANO BUENO</t>
  </si>
  <si>
    <t>001-0100012-3</t>
  </si>
  <si>
    <t>CARLOS ARTURO GROSS</t>
  </si>
  <si>
    <t>001-0126953-8</t>
  </si>
  <si>
    <t>FERNANDO ALBERTO DIAZ RUIZ</t>
  </si>
  <si>
    <t>CASO 1347122</t>
  </si>
  <si>
    <t>001-0989494-9</t>
  </si>
  <si>
    <t>ROSELY EDUARDO GAVILAN</t>
  </si>
  <si>
    <t>CASO 1424608</t>
  </si>
  <si>
    <t>1-30-09696-1</t>
  </si>
  <si>
    <t>INMOBILIARIA BAVALOTE SRL</t>
  </si>
  <si>
    <t>001-1090104-8</t>
  </si>
  <si>
    <t>NARCISA DEL ROSARIO ARTHUR COLLADO</t>
  </si>
  <si>
    <t>1-01-50391-2</t>
  </si>
  <si>
    <t>MARTINEZ BAEZ DISEÑOS Y CONSTRUCCIONES SRL</t>
  </si>
  <si>
    <t>130-09540-1</t>
  </si>
  <si>
    <t>INVERSIONES AGV S. A</t>
  </si>
  <si>
    <t>CASO 1371438</t>
  </si>
  <si>
    <t>001-0529079-5</t>
  </si>
  <si>
    <t>JANET EVELIO POLANCO RIVERA</t>
  </si>
  <si>
    <t>CASO 1423833</t>
  </si>
  <si>
    <t>130-01870-7</t>
  </si>
  <si>
    <t>CARVAJAL BUS S A</t>
  </si>
  <si>
    <t>CASO 1370461</t>
  </si>
  <si>
    <t>001-1209809-0</t>
  </si>
  <si>
    <t>CELSO CORRIPIO BLANCO</t>
  </si>
  <si>
    <t>001-1017681-5</t>
  </si>
  <si>
    <t>JULIO ESPAILLAT LORA</t>
  </si>
  <si>
    <t>001-1175182-2</t>
  </si>
  <si>
    <t xml:space="preserve"> RAFAEL LEONIDAS LLUBERES FREITES</t>
  </si>
  <si>
    <t>CASO 1351262</t>
  </si>
  <si>
    <t>020-00000818-1</t>
  </si>
  <si>
    <t>HECTOR RAFAEL MATOS PEREZ</t>
  </si>
  <si>
    <t>130-02173-2</t>
  </si>
  <si>
    <t>CRUZ PICHARDO Y ASOCIADOS SRL</t>
  </si>
  <si>
    <t>CASO 7436209, 1370498</t>
  </si>
  <si>
    <t>122-02407-7</t>
  </si>
  <si>
    <t>INVERSIONES CASTILLOS DE LEON SRL</t>
  </si>
  <si>
    <t>CASO 1369387</t>
  </si>
  <si>
    <t>130-03928-3</t>
  </si>
  <si>
    <t>PHARMACARE SRL</t>
  </si>
  <si>
    <t>CASO 1370712</t>
  </si>
  <si>
    <t>130-04975-2</t>
  </si>
  <si>
    <t>CENTRO EDUCATIVA RAMONA ANTONIA TEJADA</t>
  </si>
  <si>
    <t>CASO 137852, 4158719</t>
  </si>
  <si>
    <t>101-05206-6</t>
  </si>
  <si>
    <t>CHEQUES PREMIUM SRL</t>
  </si>
  <si>
    <t>CASO 1361048</t>
  </si>
  <si>
    <t>001-0084749-0</t>
  </si>
  <si>
    <t>MARIA ALTAGRACIA DIAZ SOLIS</t>
  </si>
  <si>
    <t>003-0083353-0</t>
  </si>
  <si>
    <t>SANDRA TAMARA SOTO PEÑA</t>
  </si>
  <si>
    <t>016-0008075-6</t>
  </si>
  <si>
    <t>EDDIE AMABLE CARVAJAL OVIEDO</t>
  </si>
  <si>
    <t>CASO  1426090</t>
  </si>
  <si>
    <t>224-0000624-7</t>
  </si>
  <si>
    <t>MARIA ALMONTE</t>
  </si>
  <si>
    <t>001-01387876</t>
  </si>
  <si>
    <t>LAURA DE CASTRO MATOS DE SOTO</t>
  </si>
  <si>
    <t>CASO 367307</t>
  </si>
  <si>
    <t>001-0790494-8</t>
  </si>
  <si>
    <t>EVANGELISTA CORTORREAL TAVERAS</t>
  </si>
  <si>
    <t>5-31-61145-6</t>
  </si>
  <si>
    <t>FRANCIA ROSA VICIOSO RIVERA</t>
  </si>
  <si>
    <t>036-0020251-3</t>
  </si>
  <si>
    <t>JOSE ALBERTO BISONO LOVERAS</t>
  </si>
  <si>
    <t>CASO 1427351</t>
  </si>
  <si>
    <t>001-0274369-7</t>
  </si>
  <si>
    <t>FRANCIA CELESTE YOST PEREZ</t>
  </si>
  <si>
    <t>CASO 1423462</t>
  </si>
  <si>
    <t>001-0519356-9</t>
  </si>
  <si>
    <t>SONIA ALTAGRACIA BAEZ DIAZ</t>
  </si>
  <si>
    <t>CASO 1349051</t>
  </si>
  <si>
    <t>001-0139172-0</t>
  </si>
  <si>
    <t>DORYS MERCEDES PEÑA ACOSTA</t>
  </si>
  <si>
    <t>130-05837-7</t>
  </si>
  <si>
    <t>RESTAURANTE DEL LAGO C. POR A</t>
  </si>
  <si>
    <t>CASO 1370963</t>
  </si>
  <si>
    <t>5-32-04931-9</t>
  </si>
  <si>
    <t>MARINA MINAYA</t>
  </si>
  <si>
    <t>122-02445-1</t>
  </si>
  <si>
    <t>CONSTRUCTORA M M B &amp; CO SRL</t>
  </si>
  <si>
    <t>CASO 2357009, 159940</t>
  </si>
  <si>
    <t>122-02495-6</t>
  </si>
  <si>
    <t>INGENIERO OVANDO &amp; ASOCIADOS SRL</t>
  </si>
  <si>
    <t>CASO 1369400</t>
  </si>
  <si>
    <t>001-0148362-6</t>
  </si>
  <si>
    <t>ANA JOAQUINA MORA RODRIGUEZ</t>
  </si>
  <si>
    <t>001-0275910-7</t>
  </si>
  <si>
    <t>ISMAEL ROSARIO FAJARDO</t>
  </si>
  <si>
    <t>SECCON PERSONA  FISICAS GAVETA 09</t>
  </si>
  <si>
    <t>001-0961314-1</t>
  </si>
  <si>
    <t>PAVEL ERNESTO ISA CONTRERAS</t>
  </si>
  <si>
    <t>CASO 1424561</t>
  </si>
  <si>
    <t>001-1559363-4</t>
  </si>
  <si>
    <t>SOBEYDA DEL ROCIO SANCHEZ ARIAS</t>
  </si>
  <si>
    <t>CASO 1352387</t>
  </si>
  <si>
    <t>122-01023-8</t>
  </si>
  <si>
    <t>BERNARDO LEDESMA &amp; ASOCIADOS SRL</t>
  </si>
  <si>
    <t>CASO 1369162</t>
  </si>
  <si>
    <t>130-04710-3</t>
  </si>
  <si>
    <t>HERNANDEZ VALDEZ &amp; ASOCIADOS SRL</t>
  </si>
  <si>
    <t>CASO 1370821</t>
  </si>
  <si>
    <t>130-25708-6</t>
  </si>
  <si>
    <t>MERCERIA Y PAPELERIA CHANG SRL</t>
  </si>
  <si>
    <t xml:space="preserve">CASO 1373652, </t>
  </si>
  <si>
    <t>130-27931-4</t>
  </si>
  <si>
    <t>SUPLILAV S A</t>
  </si>
  <si>
    <t>CASO 1374027</t>
  </si>
  <si>
    <t>1-30-69852-1</t>
  </si>
  <si>
    <t>ATTICO CONSTRUCTORA INMOBILIARIA SRL</t>
  </si>
  <si>
    <t>080-0003380-6</t>
  </si>
  <si>
    <t>AURELIO PEREZ RAMIREZ</t>
  </si>
  <si>
    <t>001-0796381-1</t>
  </si>
  <si>
    <t>DIEGO SERULLE RAMIA</t>
  </si>
  <si>
    <t>1-01-75254-8</t>
  </si>
  <si>
    <t>INMOBILIARIA YAROMASA S A</t>
  </si>
  <si>
    <t>001-0126238-4</t>
  </si>
  <si>
    <t>JUAN JOSE CIFUENTE BERROA</t>
  </si>
  <si>
    <t>001-0139295-9</t>
  </si>
  <si>
    <t>JULIO ADALBERTO ROSARIO PEÑA</t>
  </si>
  <si>
    <t>001-0117473-8</t>
  </si>
  <si>
    <t>LUIS HUMBERTO SEPULVEDA PIMENTEL</t>
  </si>
  <si>
    <t>001-0908116-6</t>
  </si>
  <si>
    <t>ROSANNA NIN VEGA</t>
  </si>
  <si>
    <t>001-0957231-3</t>
  </si>
  <si>
    <t>SALVADOR JORGE MARRA HEYAIME</t>
  </si>
  <si>
    <t>5-01-80179-9</t>
  </si>
  <si>
    <t>VALDEZ DE GRACIA LUZ MARINA</t>
  </si>
  <si>
    <t>001-1248778-0</t>
  </si>
  <si>
    <t>VALENTIN MILCIADES CUEVAS GUZMAN</t>
  </si>
  <si>
    <t>124-02761-6</t>
  </si>
  <si>
    <t>V S S SUPLIDORES DE SERVICIOS SRL</t>
  </si>
  <si>
    <t>CASO 1370110</t>
  </si>
  <si>
    <t>130-10646-2</t>
  </si>
  <si>
    <t>BORINQUEN CORAL STONE SRL</t>
  </si>
  <si>
    <t>CASO 1868945,4036729, 4036730</t>
  </si>
  <si>
    <t>130-19553-6</t>
  </si>
  <si>
    <t>C S MUSIC ENTERTAIMENT SRL</t>
  </si>
  <si>
    <t>CASO 1372682</t>
  </si>
  <si>
    <t>124-00036-1</t>
  </si>
  <si>
    <t>MUEBLERIA Y COLCHONERIA LA ESPUMA, S, A</t>
  </si>
  <si>
    <t>CASO 1369707</t>
  </si>
  <si>
    <t>130-21323-2</t>
  </si>
  <si>
    <t>MORPHOSIS ARQUITECTURA Y DECORACIONES</t>
  </si>
  <si>
    <t>CASO 1300815</t>
  </si>
  <si>
    <t>130-32755-6</t>
  </si>
  <si>
    <t>VEGETALES PEGUERO</t>
  </si>
  <si>
    <t>CASO  1374878</t>
  </si>
  <si>
    <t>001-1303653-7</t>
  </si>
  <si>
    <t>DERIK ALEXANDER RISK MATUK</t>
  </si>
  <si>
    <t>124-01934-6</t>
  </si>
  <si>
    <t>CENTRO DE RADIOTERAPIA Y ONCOLOGIA INTEGRAL, S. A.</t>
  </si>
  <si>
    <t>CASO 1369987</t>
  </si>
  <si>
    <t>001-0108662-7</t>
  </si>
  <si>
    <t>BETHANIA ALTAGRACIA NICASIO MALDONADO</t>
  </si>
  <si>
    <t>001-0084490-1</t>
  </si>
  <si>
    <t>CELESTE ANA MERCEDES RICHIEZ ESCOTO</t>
  </si>
  <si>
    <t>001-1200369-4</t>
  </si>
  <si>
    <t>LEONIDAS TEJEDA MARTINEZ</t>
  </si>
  <si>
    <t>001-0138192-9</t>
  </si>
  <si>
    <t>ADALGISA DEL PILAR MARCANO DEL ROSARIO</t>
  </si>
  <si>
    <t>1-01-03742-3</t>
  </si>
  <si>
    <t>CONSTRUCTORA CRIS CAR S A</t>
  </si>
  <si>
    <t>048-0022064-4</t>
  </si>
  <si>
    <t>EULALIA MARIA JIMENEZ CANELA</t>
  </si>
  <si>
    <t>001-0112675-3</t>
  </si>
  <si>
    <t>ANA MERCEDES ARIAS LLANO</t>
  </si>
  <si>
    <t>5-01-06631-2</t>
  </si>
  <si>
    <t>BAUTISTA SALVADOR ANDRES</t>
  </si>
  <si>
    <t>001-0411011-9</t>
  </si>
  <si>
    <t>CARLOS RAFAEL PEÑA ARACHE</t>
  </si>
  <si>
    <t>001-0068221-0</t>
  </si>
  <si>
    <t>LUIS ANTONIO TAVERAS AZAR</t>
  </si>
  <si>
    <t>001-1147306-2</t>
  </si>
  <si>
    <t>RICHARD RADHAMES RAMON STEFAN SANCHEZ</t>
  </si>
  <si>
    <t>131-12062-8</t>
  </si>
  <si>
    <t>BUKRA TECHNOLOGY SRL</t>
  </si>
  <si>
    <t>CASO 6891206, 6254771, 7008983</t>
  </si>
  <si>
    <t>001-0148343-6</t>
  </si>
  <si>
    <t>RAMON EMILIO MENDEZ DE LA CRUZ</t>
  </si>
  <si>
    <t>CASO 157-13</t>
  </si>
  <si>
    <t>002-0009046-2</t>
  </si>
  <si>
    <t>AURELIO ANASTALON SUAREZ MEJIA</t>
  </si>
  <si>
    <t>001-0947179-7</t>
  </si>
  <si>
    <t>GLORIA ALTAGRACIA VASQUEZ PAULINO</t>
  </si>
  <si>
    <t>001-1286149-7</t>
  </si>
  <si>
    <t>IRIS FERNANDEZ FRIAS</t>
  </si>
  <si>
    <t>001-0167199-8</t>
  </si>
  <si>
    <t>JUAN ANTONIO NOCEDA MARTINEZ</t>
  </si>
  <si>
    <t>001-0072020-0</t>
  </si>
  <si>
    <t>RENE CECILIO GONZALEZ AQUINO</t>
  </si>
  <si>
    <t>123-0006407-3</t>
  </si>
  <si>
    <t>FRANSISCO DIAZ SANTOS</t>
  </si>
  <si>
    <t>CASO  1369494</t>
  </si>
  <si>
    <t>001-0156110-8</t>
  </si>
  <si>
    <t>ADNOR CRUZ RIJO</t>
  </si>
  <si>
    <t>CASO 1347475</t>
  </si>
  <si>
    <t>1-30-11140-5</t>
  </si>
  <si>
    <t>INGENIEROS CONSTRUCCIONES Y EQUIPOS SRL</t>
  </si>
  <si>
    <t>001-0125208-8</t>
  </si>
  <si>
    <t>MANUEL FRANCISCO SANTANA DI CARLO</t>
  </si>
  <si>
    <t>001-0143228-4</t>
  </si>
  <si>
    <t>RAMON ANTONIO NUÑEZ RAMIREZ</t>
  </si>
  <si>
    <t>001-0771844-7</t>
  </si>
  <si>
    <t>SALVADOR ORLANDO GUZMAN LIRANZO</t>
  </si>
  <si>
    <t>001-1020025-0</t>
  </si>
  <si>
    <t>YUDERKA ARLENE ALVAREZ DE LEON</t>
  </si>
  <si>
    <t>001-0166056-1</t>
  </si>
  <si>
    <t>DULCE RAMONA CACERES ALEJO</t>
  </si>
  <si>
    <t>CASO 1423079</t>
  </si>
  <si>
    <t>001-0065735-2</t>
  </si>
  <si>
    <t>HUGO ALTAGRACIA GUERRERO LLUBERES</t>
  </si>
  <si>
    <t>1-22-01253-2</t>
  </si>
  <si>
    <t>INVERSIONES INTEGRALES SRL</t>
  </si>
  <si>
    <t>001-1083503-0</t>
  </si>
  <si>
    <t>NOEMI ELIZABETH DINZEY GENAO</t>
  </si>
  <si>
    <t>5-01-49328-8</t>
  </si>
  <si>
    <t>SOLANO INOCENCIA MARIA</t>
  </si>
  <si>
    <t>124-02180-4</t>
  </si>
  <si>
    <t>INFONOVACION S.A</t>
  </si>
  <si>
    <t>CASO 1117005</t>
  </si>
  <si>
    <t>124-03348-9</t>
  </si>
  <si>
    <t>BRAMAR S A</t>
  </si>
  <si>
    <t>CASO 1370197</t>
  </si>
  <si>
    <t>003-0027108-7</t>
  </si>
  <si>
    <t>FREDYS MEJIA MEJIA</t>
  </si>
  <si>
    <t>031-0191188-5</t>
  </si>
  <si>
    <t>SILVIA MERCEDES GONZALEZ TORRES</t>
  </si>
  <si>
    <t>001-0142219-4</t>
  </si>
  <si>
    <t>ALVARO ALVAREZ PIOLA</t>
  </si>
  <si>
    <t>012-0003843-6</t>
  </si>
  <si>
    <t>SOCRATES ISAAC GARCIA FRIAS</t>
  </si>
  <si>
    <t>CASO 1425977</t>
  </si>
  <si>
    <t>130-12340-3</t>
  </si>
  <si>
    <t>CABAÑA LA BAYAMESA S A</t>
  </si>
  <si>
    <t>CASO 53964</t>
  </si>
  <si>
    <t>101-19455-3</t>
  </si>
  <si>
    <t>CORPORACION ANTILLANA DE INVERSIONES SRL</t>
  </si>
  <si>
    <t>CASO 1361969</t>
  </si>
  <si>
    <t>001-0140149-5</t>
  </si>
  <si>
    <t>LOURDES ASJANA MAREWA</t>
  </si>
  <si>
    <t>CASO1846653</t>
  </si>
  <si>
    <t>1-01-51267-9</t>
  </si>
  <si>
    <t>ARQUITECTOS CIVILES Y ASOCIADOS S A</t>
  </si>
  <si>
    <t>001-0839107-9</t>
  </si>
  <si>
    <t>WILTON CHURCHY JIMENEZ REYES</t>
  </si>
  <si>
    <t>002-0004748-8</t>
  </si>
  <si>
    <t>FRANCISCO SERRANO MARTE</t>
  </si>
  <si>
    <t>001-0793168-5</t>
  </si>
  <si>
    <t>ROSAURA QUEZADA MAGO</t>
  </si>
  <si>
    <t>124-01549-9</t>
  </si>
  <si>
    <t>M C ARIAS 7 asocs srl</t>
  </si>
  <si>
    <t>CASO 1369934, 2857738</t>
  </si>
  <si>
    <t>001-0147322-1</t>
  </si>
  <si>
    <t>ADELAIDA LUCRECIA BAEZ M DE TEZANOS</t>
  </si>
  <si>
    <t>5-32-03911-9</t>
  </si>
  <si>
    <t>AMANTINA MATOS MATOS</t>
  </si>
  <si>
    <t>001-0924804-7</t>
  </si>
  <si>
    <t>GABRIELA LOPEZ BATISTA</t>
  </si>
  <si>
    <t>001-0088891-6</t>
  </si>
  <si>
    <t>JUAN ANTONIO FERRUA BARROUS</t>
  </si>
  <si>
    <t>001-0832904-6</t>
  </si>
  <si>
    <t>LOURDES MARIA YNMACULADA GONZALEZ ESPINAL</t>
  </si>
  <si>
    <t>1-01-82569-3</t>
  </si>
  <si>
    <t>MEGA PROYECTOS SRL</t>
  </si>
  <si>
    <t>001-1770785-1</t>
  </si>
  <si>
    <t>COSME RAFAEL  VELA UREÑA</t>
  </si>
  <si>
    <t>CASO 1352754</t>
  </si>
  <si>
    <t>130-31299-2</t>
  </si>
  <si>
    <t>CORPORACION PINTUELES SRL</t>
  </si>
  <si>
    <t>CASO 1117933</t>
  </si>
  <si>
    <t>001-0154883-2</t>
  </si>
  <si>
    <t>ALEJANDRO SATURNINO RAMIREZ NOVA</t>
  </si>
  <si>
    <t>001-0142255-8</t>
  </si>
  <si>
    <t>ARELYS CRISTINA DE LA C BEATO LUTHJE</t>
  </si>
  <si>
    <t>1-01-64554-7</t>
  </si>
  <si>
    <t>DALVAR SRL</t>
  </si>
  <si>
    <t>001-0150615-2</t>
  </si>
  <si>
    <t>JOSE MARTIN GUZMAN TAVERAS</t>
  </si>
  <si>
    <t>1-01-55272-7</t>
  </si>
  <si>
    <t>PIMENTEL PIÑA &amp; ASOCIADOS S A</t>
  </si>
  <si>
    <t>001-1179137-2</t>
  </si>
  <si>
    <t>RAFAEL BIENVENIDO ROMERO CINTRON</t>
  </si>
  <si>
    <t>001-0084265-7</t>
  </si>
  <si>
    <t>SERGIO ANTONIO DE JESUS ESPINAL GARCIA</t>
  </si>
  <si>
    <t>130-02541-1</t>
  </si>
  <si>
    <t>VALLAS TELESOL SRL</t>
  </si>
  <si>
    <t>CASO 1370545</t>
  </si>
  <si>
    <t>101-17700-4</t>
  </si>
  <si>
    <t>INMOBILIARIA MARGRID S A</t>
  </si>
  <si>
    <t>CASO 1361937</t>
  </si>
  <si>
    <t>001-0125308-6</t>
  </si>
  <si>
    <t>FLERIDA ANTONIA YNFANTE BALBUENA</t>
  </si>
  <si>
    <t>CASO 1422830</t>
  </si>
  <si>
    <t>001-1017675-7</t>
  </si>
  <si>
    <t>JOSE RAFAEL DOMINGUEZ PAULINO</t>
  </si>
  <si>
    <t>001-0098122-4</t>
  </si>
  <si>
    <t>MARI YAMASHITA KUNIMATSU</t>
  </si>
  <si>
    <t>1-01-59506-1</t>
  </si>
  <si>
    <t>NMOBILIARIA MEXICO SRL</t>
  </si>
  <si>
    <t>001-0956894-9</t>
  </si>
  <si>
    <t>FEDERICO JOSE PAGES MENENDEZ</t>
  </si>
  <si>
    <t>CASO 1424556</t>
  </si>
  <si>
    <t>5-32-17122-1</t>
  </si>
  <si>
    <t>BIENVENIDO ORTIZ GERMAN</t>
  </si>
  <si>
    <t>047-0014154-4</t>
  </si>
  <si>
    <t>EDWIN AHMET CANAAN GOMEZ</t>
  </si>
  <si>
    <t>130-09808-5</t>
  </si>
  <si>
    <t>CONSTRUCTORA ROFI S A</t>
  </si>
  <si>
    <t>CASO 1371474</t>
  </si>
  <si>
    <t>130-23006-4</t>
  </si>
  <si>
    <t>MAXASA S.A</t>
  </si>
  <si>
    <t>CASO 1117553</t>
  </si>
  <si>
    <t>001-0082217-0</t>
  </si>
  <si>
    <t>ALBERTA ANTONIA LORA SANTOS DE SANTOS</t>
  </si>
  <si>
    <t>001-1209168-1</t>
  </si>
  <si>
    <t>BENJAMIN MATOS MENDEZ</t>
  </si>
  <si>
    <t>1-30-00343-2</t>
  </si>
  <si>
    <t>CONSTRUCTORA RAMFLOR S A</t>
  </si>
  <si>
    <t>130-16843-1</t>
  </si>
  <si>
    <t>SANCHESKA NANITA GRULLON INGENIEROS &amp; ARQUITECTOS SRL</t>
  </si>
  <si>
    <t>CASO 1372316</t>
  </si>
  <si>
    <t>130-25956-9</t>
  </si>
  <si>
    <t>ROSA HENRIQUEZ &amp; ASOCIADOS C. POR A</t>
  </si>
  <si>
    <t>CASO 1373696</t>
  </si>
  <si>
    <t>001-0146629-0</t>
  </si>
  <si>
    <t>ARACELIS ARIAS DE LA CRUZ</t>
  </si>
  <si>
    <t>016-0002119-8</t>
  </si>
  <si>
    <t>IDALBERTO ADAMES MARTINEZ</t>
  </si>
  <si>
    <t>1-30-07847-5</t>
  </si>
  <si>
    <t>INVERSIONES INMOBILIARIAS MATEO GUZMAN S R L</t>
  </si>
  <si>
    <t>001-0175002-4</t>
  </si>
  <si>
    <t>KENNIA MATOS ARICHE</t>
  </si>
  <si>
    <t>122-02322-4</t>
  </si>
  <si>
    <t>MEDI SOL, S.A</t>
  </si>
  <si>
    <t>CASO 1366376</t>
  </si>
  <si>
    <t>1-30-05448-7</t>
  </si>
  <si>
    <t>CORPORACION HOTELERA DEL MAR RD S A</t>
  </si>
  <si>
    <t>031-0095075-1</t>
  </si>
  <si>
    <t>JULIO CESAR DE JESUS HERRERA PADILLA</t>
  </si>
  <si>
    <t>001-0380147-8</t>
  </si>
  <si>
    <t>ALTAGRACIA BIRMANIA AGUILERA</t>
  </si>
  <si>
    <t>5-31-12048-7</t>
  </si>
  <si>
    <t>BAEZ GUERRERO JOSE ALBERTO</t>
  </si>
  <si>
    <t>5-22-01326-6</t>
  </si>
  <si>
    <t>DEL MONTE ALVAREZ CAROLINA</t>
  </si>
  <si>
    <t>001-0098270-1</t>
  </si>
  <si>
    <t>JULIO MIGUEL ANGEL CASTAÑOS GUZMAN</t>
  </si>
  <si>
    <t>5-30-00684-3</t>
  </si>
  <si>
    <t>NOESI ALMONTE JOSE FRANCISCO</t>
  </si>
  <si>
    <t>5-31-68080-6</t>
  </si>
  <si>
    <t>AMPARO CLAUDINA SANTOS</t>
  </si>
  <si>
    <t>1-01-01811-9</t>
  </si>
  <si>
    <t>COBISA SRL</t>
  </si>
  <si>
    <t>001-0153976-5</t>
  </si>
  <si>
    <t>CRUZ HEREDIA CORPORAN DE TABAR</t>
  </si>
  <si>
    <t>001-0720304-4</t>
  </si>
  <si>
    <t>DOMINGO EUSEBIO DE LEON MASCARO</t>
  </si>
  <si>
    <t>001-1098572-8</t>
  </si>
  <si>
    <t>ERICK RADHAMES ALMONTE ROSARIO</t>
  </si>
  <si>
    <t>001-0931580-4</t>
  </si>
  <si>
    <t>FERNANDO ARTURO GONZALEZ PEREZ</t>
  </si>
  <si>
    <t>010-0073623-9</t>
  </si>
  <si>
    <t>JULIO ANTONIO RAMIREZ FILPO</t>
  </si>
  <si>
    <t>5-30-64152-2</t>
  </si>
  <si>
    <t>ONEIDA CESARINA MERCADO</t>
  </si>
  <si>
    <t>001-1298963-7</t>
  </si>
  <si>
    <t>OSCAR ALBERTO ESPINOSA ROMERO</t>
  </si>
  <si>
    <t>001-1433226-5</t>
  </si>
  <si>
    <t>SHISLEY VIZCAINO HERNANDEZ</t>
  </si>
  <si>
    <t>001-1607867-6</t>
  </si>
  <si>
    <t>SAVERY FRIAS BRITO</t>
  </si>
  <si>
    <t>CASO 1425495</t>
  </si>
  <si>
    <t>001-0411112-5</t>
  </si>
  <si>
    <t>OSCAR DANILO SILVERIO HARVEY</t>
  </si>
  <si>
    <t>CASO 1423667</t>
  </si>
  <si>
    <t>1-01-79805-1</t>
  </si>
  <si>
    <t>CONSTRUCTORA ESCORIAL S A</t>
  </si>
  <si>
    <t>001-1257387-8</t>
  </si>
  <si>
    <t>DULCE MARIA MODESTA PERALTA</t>
  </si>
  <si>
    <t>1-01-74730-7</t>
  </si>
  <si>
    <t>INVERSIONES PLEAMAR S A</t>
  </si>
  <si>
    <t>001-0526893-2</t>
  </si>
  <si>
    <t>JOSE ERNESTO MARTE PIANTINI</t>
  </si>
  <si>
    <t>CASO 1349108</t>
  </si>
  <si>
    <t>001-0094476-8</t>
  </si>
  <si>
    <t>AIDA VIRGINIA SERULLE RAMIA DE GUNDIN</t>
  </si>
  <si>
    <t>001-1235669-6</t>
  </si>
  <si>
    <t>ANA JANELLE MONTERO MONTERO</t>
  </si>
  <si>
    <t>CASO 1351564</t>
  </si>
  <si>
    <t>001-0722816-5</t>
  </si>
  <si>
    <t>CARLOS ANTONIO RIVAS MIOLAN</t>
  </si>
  <si>
    <t>CASO 1424028</t>
  </si>
  <si>
    <t>001-0099648-7</t>
  </si>
  <si>
    <t>TOMAS VALDEZ VILLEGAS</t>
  </si>
  <si>
    <t>CASO 1346841</t>
  </si>
  <si>
    <t>001-1096237-0</t>
  </si>
  <si>
    <t>HECTOR BIENVENIDO ORTIZ ENCARNACION</t>
  </si>
  <si>
    <t>1-01-77088-2</t>
  </si>
  <si>
    <t>INMOBILIARIA ELICAROL SRL</t>
  </si>
  <si>
    <t>001-0777042-2</t>
  </si>
  <si>
    <t>JULIO ANGEL TRONCOSO OBJIO</t>
  </si>
  <si>
    <t>001-0096880-9</t>
  </si>
  <si>
    <t>LUIS IGNACIO GEARA BARNICHTA</t>
  </si>
  <si>
    <t>047-0112064-6</t>
  </si>
  <si>
    <t>MANUEL ESTEVEZ ARTILES GUZMAN</t>
  </si>
  <si>
    <t>001-0146045-9</t>
  </si>
  <si>
    <t>PEDRO LEONIDAS DE JESUS HENRIQUEZ CALDERON</t>
  </si>
  <si>
    <t>001-0102171-5</t>
  </si>
  <si>
    <t>RAMONA ALTAGRACIA ASILIS TABRY DE SELMAN</t>
  </si>
  <si>
    <t>5-30-22170-1</t>
  </si>
  <si>
    <t>SARAH ESTHER SOSA</t>
  </si>
  <si>
    <t>001-0203795-9</t>
  </si>
  <si>
    <t>CIPRIAN DIAZ BETANCES</t>
  </si>
  <si>
    <t>5-31-02853-1</t>
  </si>
  <si>
    <t>GONZALEZ MOTA MANUEL LUCIANO</t>
  </si>
  <si>
    <t>012-0085870-0</t>
  </si>
  <si>
    <t>YAJAIRA DESSIREE DE LA ROSA AQUINO</t>
  </si>
  <si>
    <t>CASO 1426040</t>
  </si>
  <si>
    <t>047-0015773-0</t>
  </si>
  <si>
    <t>ABRAHAM CANAAN CANAAN</t>
  </si>
  <si>
    <t>001-1018332-4</t>
  </si>
  <si>
    <t>HILDA DAYSI SOLER CALVO</t>
  </si>
  <si>
    <t>CASO 1158456</t>
  </si>
  <si>
    <t>001-1715442-7</t>
  </si>
  <si>
    <t>ALMONTE CUESTA MIGUELINA MA</t>
  </si>
  <si>
    <t>001-1098173-5</t>
  </si>
  <si>
    <t>NICOLE MARIE SANCHEZ ILZENHOFER</t>
  </si>
  <si>
    <t>CASO 1351006</t>
  </si>
  <si>
    <t>1-01-60126-4</t>
  </si>
  <si>
    <t>CONSTRUCTORA M CRUZ SRL</t>
  </si>
  <si>
    <t>001-1178138-1</t>
  </si>
  <si>
    <t>HUMBERTO HUGO PEREZ COMPRES</t>
  </si>
  <si>
    <t>001-1505171-6</t>
  </si>
  <si>
    <t>RAMON SIGFRIDO PEÑA PEÑA</t>
  </si>
  <si>
    <t>1-01-85403-2</t>
  </si>
  <si>
    <t>VILLAS MARBELLA SRL</t>
  </si>
  <si>
    <t>001-0125301-1</t>
  </si>
  <si>
    <t>ALTAGRACIA YVIS VOLQUEZ MATOS</t>
  </si>
  <si>
    <t>CASO 1347153</t>
  </si>
  <si>
    <t>001-0785968-8</t>
  </si>
  <si>
    <t>ABINAEL MARTINEZ GONZALEZ</t>
  </si>
  <si>
    <t>CASO 1424203</t>
  </si>
  <si>
    <t>1-24-01312-7</t>
  </si>
  <si>
    <t>CONSTRUCTORA KOLOSAL S R L</t>
  </si>
  <si>
    <t>001-0259732-5</t>
  </si>
  <si>
    <t>GILBERTO RODRIGUEZ MARTINEZ</t>
  </si>
  <si>
    <t>001-0058475-4</t>
  </si>
  <si>
    <t>ISABEL GONZALEZ</t>
  </si>
  <si>
    <t>001-0768745-1</t>
  </si>
  <si>
    <t>LUIS OSCAR URENA SALAS</t>
  </si>
  <si>
    <t>1-01-19270-4</t>
  </si>
  <si>
    <t>M C RUBIO SRL</t>
  </si>
  <si>
    <t>001-1379532-2</t>
  </si>
  <si>
    <t>MARIANELA TEJEDA GONZALEZ</t>
  </si>
  <si>
    <t>001-0147885-7</t>
  </si>
  <si>
    <t>REYES ABREU MARTINEZ</t>
  </si>
  <si>
    <t>124-00578-7</t>
  </si>
  <si>
    <t>BENAYON COMERCIAL EIRL</t>
  </si>
  <si>
    <t>CASO 1369794</t>
  </si>
  <si>
    <t>5-22-01233-2</t>
  </si>
  <si>
    <t>ORTIZ BAEZ FEDERICO  A</t>
  </si>
  <si>
    <t>001-0001704-5</t>
  </si>
  <si>
    <t>ABELARDO DE JESUS PIÑEYRO HERNANDEZ</t>
  </si>
  <si>
    <t>008-0000759-3</t>
  </si>
  <si>
    <t>CESAR LEPIDO CONTRERAS ALCANTARA</t>
  </si>
  <si>
    <t>001-1175160-8</t>
  </si>
  <si>
    <t>VICTOR ANGEL REYNOSO HIDALGO</t>
  </si>
  <si>
    <t>124-02661-1</t>
  </si>
  <si>
    <t>DAT SOFTWARE CONSULTANTS SRL</t>
  </si>
  <si>
    <t>001-0196800-6</t>
  </si>
  <si>
    <t>ARMANDO TOMAS ZORRILLA VILORIO</t>
  </si>
  <si>
    <t>001-0098635-5</t>
  </si>
  <si>
    <t>DARIO APOLINAR MUÑOZ MEJIA</t>
  </si>
  <si>
    <t>1-30-27839-3</t>
  </si>
  <si>
    <t>FRAYKA BUSINESS SRL</t>
  </si>
  <si>
    <t>1-01-73069-2</t>
  </si>
  <si>
    <t>H A G CONSTRUCTORA S A</t>
  </si>
  <si>
    <t>124-02611-3</t>
  </si>
  <si>
    <t>GUARDIANES BUHO SRL</t>
  </si>
  <si>
    <t>130-34188-5</t>
  </si>
  <si>
    <t>GIOMARPE SRL</t>
  </si>
  <si>
    <t>CASO 1117806</t>
  </si>
  <si>
    <t>001-0455315-1</t>
  </si>
  <si>
    <t>ROSENDO ANTONIO VILORIA DIAZ</t>
  </si>
  <si>
    <t>1-01-85776-5</t>
  </si>
  <si>
    <t>ARELYS INMOBILIARIA SRL</t>
  </si>
  <si>
    <t>001-0125888-7</t>
  </si>
  <si>
    <t>CARLOS FRANCISCO PIANTINI VICTOR</t>
  </si>
  <si>
    <t>001-0061175-5</t>
  </si>
  <si>
    <t>CARMEN VIRGINIA ACEVEDO M DE ALVAREZ</t>
  </si>
  <si>
    <t>5-30-89496-1</t>
  </si>
  <si>
    <t>PEDRO LUIS PEREZ</t>
  </si>
  <si>
    <t>224-0025733-7</t>
  </si>
  <si>
    <t>AROLINA LEDESMA CASTILLO</t>
  </si>
  <si>
    <t>CASO 1428616</t>
  </si>
  <si>
    <t>001-1739525-1</t>
  </si>
  <si>
    <t>GREGORIO ANTONIO JIMENEZ GUTIERREZ</t>
  </si>
  <si>
    <t>CASO 1352702</t>
  </si>
  <si>
    <t>5-01-23444-4</t>
  </si>
  <si>
    <t>CORDERO HERNANDEZ RAMON OSCAR</t>
  </si>
  <si>
    <t>001-1133041-1</t>
  </si>
  <si>
    <t>ALEXANDRA YAJAIRA DUME GUERRERO</t>
  </si>
  <si>
    <t>CASO 1424825</t>
  </si>
  <si>
    <t>5-01-42814-1</t>
  </si>
  <si>
    <t>FRIAS SILVIA RAFAELA</t>
  </si>
  <si>
    <t>001-0120869-2</t>
  </si>
  <si>
    <t>ROSARIOS DE LOS MILAGROS  ROQUEL AQUINO</t>
  </si>
  <si>
    <t>CASO  1422798</t>
  </si>
  <si>
    <t>001-0193383-6</t>
  </si>
  <si>
    <t>BELKI RAMONA DE JESUS FANTASIA</t>
  </si>
  <si>
    <t>026-0000674-2</t>
  </si>
  <si>
    <t>MARTHA CELESTE VILLA FANA CANELO</t>
  </si>
  <si>
    <t>5-01-49009-2</t>
  </si>
  <si>
    <t>HU DANIEL PIN SAN</t>
  </si>
  <si>
    <t>001-0959822-7</t>
  </si>
  <si>
    <t>KARIN TERESA OBRITZHAUSER FERRUA</t>
  </si>
  <si>
    <t>001-1342843-7</t>
  </si>
  <si>
    <t>HECTOR BILIONEL MOLINA ALMANZAR</t>
  </si>
  <si>
    <t>CASO 1351925</t>
  </si>
  <si>
    <t>001-0138704-1</t>
  </si>
  <si>
    <t>MANUEL BERGES CORADIN</t>
  </si>
  <si>
    <t>CASO 1422884</t>
  </si>
  <si>
    <t>5-24-00587-2</t>
  </si>
  <si>
    <t>FELIX JULIO ERNESTO</t>
  </si>
  <si>
    <t>016-0002020-7</t>
  </si>
  <si>
    <t>NARCISO TAPIA ENCARNACION</t>
  </si>
  <si>
    <t>CASO 1426088</t>
  </si>
  <si>
    <t>1-01-14199-9</t>
  </si>
  <si>
    <t>CONSTRUCTORA BC Y C C POR A</t>
  </si>
  <si>
    <t>001-0145508-7</t>
  </si>
  <si>
    <t>HECTOR LEONARDO ROJAS CANAAN</t>
  </si>
  <si>
    <t>001-0732906-2</t>
  </si>
  <si>
    <t>INGRID JACQUELINE LORENZO ARIAS</t>
  </si>
  <si>
    <t>5-01-03436-4</t>
  </si>
  <si>
    <t>NUNEZ MUNOZ RAMON ALCIBIADES</t>
  </si>
  <si>
    <t>1-30-48350-7</t>
  </si>
  <si>
    <t>PROMOCIONES BP LA ROMANA, SRL</t>
  </si>
  <si>
    <t>130-09237-2</t>
  </si>
  <si>
    <t>XACOS SRL</t>
  </si>
  <si>
    <t>CASO 469902</t>
  </si>
  <si>
    <t>130-16405-3</t>
  </si>
  <si>
    <t>ADAMERO INVESTMENTS, S.A</t>
  </si>
  <si>
    <t>CASO1247369, 369185</t>
  </si>
  <si>
    <t>001-0069237-5</t>
  </si>
  <si>
    <t>ANGELA GENOVEVA HENRIQUEZ CASTRO</t>
  </si>
  <si>
    <t>001-0057554-7</t>
  </si>
  <si>
    <t>HUASCAR ALCIDES MELO LORA</t>
  </si>
  <si>
    <t>001-1248957-0</t>
  </si>
  <si>
    <t>FRANKLIN ALBERTO COMPRES PEREZ</t>
  </si>
  <si>
    <t>031-0199210-9</t>
  </si>
  <si>
    <t>MARIA MARGARITA ESPINAL FERNANDEZ</t>
  </si>
  <si>
    <t>5-01-42685-8</t>
  </si>
  <si>
    <t>SANTANA CORDERO</t>
  </si>
  <si>
    <t>130-15367-1</t>
  </si>
  <si>
    <t>PALENQUE IMPORT SRL</t>
  </si>
  <si>
    <t>CASO 1372115</t>
  </si>
  <si>
    <t>SECCON PERSONA  FISICAS GAVETA 5</t>
  </si>
  <si>
    <t>001-0141703-8</t>
  </si>
  <si>
    <t>FRANSISCO RADHAMES MENDOZA GUTIERREZ</t>
  </si>
  <si>
    <t>CASO 1137321</t>
  </si>
  <si>
    <t>124-03125-7</t>
  </si>
  <si>
    <t>NEWSPAPER DIRECT REPUBLICA DOMINICANA SRL</t>
  </si>
  <si>
    <t>CASO 1370168</t>
  </si>
  <si>
    <t>001-0166556-0</t>
  </si>
  <si>
    <t>ALTAGRACIA GENEROSA G. RODRIGUEZ UBIERA DE GONZALEZ</t>
  </si>
  <si>
    <t>5-30-28995-2</t>
  </si>
  <si>
    <t>JESUS BOLIVAR PEREZ VILORIO</t>
  </si>
  <si>
    <t>012-0007380-5</t>
  </si>
  <si>
    <t>MERCEDES SANCHEZ GARABITO</t>
  </si>
  <si>
    <t>001-0115504-2</t>
  </si>
  <si>
    <t>VITELIO ALCIDES PEREZ MENDEZ</t>
  </si>
  <si>
    <t>001-0938896-7</t>
  </si>
  <si>
    <t>NEIL EDWIN RODRIGUEZ LOPEZ</t>
  </si>
  <si>
    <t>124-01259-7</t>
  </si>
  <si>
    <t>SERVICIOS EMPRESARIALES DE LUXES, SRL</t>
  </si>
  <si>
    <t>CASO  1116971</t>
  </si>
  <si>
    <t>001-0776548-9</t>
  </si>
  <si>
    <t>MIGUELINA DEL CARMEN FANDUIZ AGUASVIVAS</t>
  </si>
  <si>
    <t>001-0098052-3</t>
  </si>
  <si>
    <t>DALILA SOLANO TORRES DE DOTTIN</t>
  </si>
  <si>
    <t>001-1189186-7</t>
  </si>
  <si>
    <t>EDUARD CANAAN ROJAS</t>
  </si>
  <si>
    <t>001-1405585-8</t>
  </si>
  <si>
    <t>JOSE ARIAN MANZUETA JEREZ</t>
  </si>
  <si>
    <t>001-0148352-7</t>
  </si>
  <si>
    <t>LIDIA FRANCISCA MOJICA DE ABREU</t>
  </si>
  <si>
    <t>001-0088710-8</t>
  </si>
  <si>
    <t>OTTO WALTER DEL CARMEN BAUER BAEZ</t>
  </si>
  <si>
    <t>001-0052049-3</t>
  </si>
  <si>
    <t>FRANSISCO ARMANDO PEÑA CARABALLO</t>
  </si>
  <si>
    <t>CASO 1345198</t>
  </si>
  <si>
    <t>223-0054309-1</t>
  </si>
  <si>
    <t>WANDA FELIX GUERRERO DE SURIEL</t>
  </si>
  <si>
    <t>101-12810-2</t>
  </si>
  <si>
    <t>FONDO EDITORA S A</t>
  </si>
  <si>
    <t>CASO1361367</t>
  </si>
  <si>
    <t>001-0002169-0</t>
  </si>
  <si>
    <t>HERNAN MARIA PARDILLA FERNANDEZ</t>
  </si>
  <si>
    <t>001-1805040-0</t>
  </si>
  <si>
    <t>EDGAR NICOLAS EGA FERREIRA</t>
  </si>
  <si>
    <t>CASO 1173673</t>
  </si>
  <si>
    <t>001-0140528-0</t>
  </si>
  <si>
    <t xml:space="preserve">ELISEO ANTONIO PEREZ GARCIA </t>
  </si>
  <si>
    <t>CASO 1422910</t>
  </si>
  <si>
    <t>001-0147898-0</t>
  </si>
  <si>
    <t>ALEXIS DE JESUS ACOSTA GENAO</t>
  </si>
  <si>
    <t>001-0153202-6</t>
  </si>
  <si>
    <t>ANGELA INES GARCIA BILBAO</t>
  </si>
  <si>
    <t>001-0144101-2</t>
  </si>
  <si>
    <t>ROSARIO MARIA PICHARDO S DE RINCON</t>
  </si>
  <si>
    <t>001-0951170-9</t>
  </si>
  <si>
    <t>CLARENCE ALVIN MILLER GARCIA</t>
  </si>
  <si>
    <t>CASO 1424544</t>
  </si>
  <si>
    <t>001-1319015-1</t>
  </si>
  <si>
    <t>JOSE RICHART VICEDO</t>
  </si>
  <si>
    <t>001-0786702-0</t>
  </si>
  <si>
    <t>LUIS REYES PEREZ</t>
  </si>
  <si>
    <t>001-1809162-8</t>
  </si>
  <si>
    <t>ANA CRISTINA CASTILLO REMIGIO</t>
  </si>
  <si>
    <t>CASO 807655</t>
  </si>
  <si>
    <t>001-0017587-6</t>
  </si>
  <si>
    <t>ANTONIO ANTIGUA CERDA</t>
  </si>
  <si>
    <t>CASO 1346063</t>
  </si>
  <si>
    <t>130-27276-1</t>
  </si>
  <si>
    <t>CONSULTORIA MARITIMA Y PORTUARIA DEL CARIBE SRL</t>
  </si>
  <si>
    <t>CASO 1373926</t>
  </si>
  <si>
    <t>1-01-59263-1</t>
  </si>
  <si>
    <t>AME INVERSIONES SRL</t>
  </si>
  <si>
    <t>001-0087026-0</t>
  </si>
  <si>
    <t>ANNY EVELYN ALTAGRACIA SANTANA SURIEL</t>
  </si>
  <si>
    <t>001-0082243-6</t>
  </si>
  <si>
    <t>LOURDES DEL ROSARIO MARTE MENA DE MARTINEZ</t>
  </si>
  <si>
    <t>001-0147630-7</t>
  </si>
  <si>
    <t>PEDRO MESSINA DEMORIZI</t>
  </si>
  <si>
    <t>124-01410-7</t>
  </si>
  <si>
    <t>INGENIERIA SANITARIA Y PROYECTOS AJP S A</t>
  </si>
  <si>
    <t>CASO 1599126, 1369906, 1599126</t>
  </si>
  <si>
    <t>124-01750-5</t>
  </si>
  <si>
    <t>INNOVAGRO S A</t>
  </si>
  <si>
    <t>CASO 1369962</t>
  </si>
  <si>
    <t>001-0172984-6</t>
  </si>
  <si>
    <t>EDUARDO ENRIQUE PICHARDO TORRES</t>
  </si>
  <si>
    <t>CASO 1423150</t>
  </si>
  <si>
    <t>001-0131356-7</t>
  </si>
  <si>
    <t>ENRIQUE CIFRE DE LOS SANTOS</t>
  </si>
  <si>
    <t>048-0051998-7</t>
  </si>
  <si>
    <t>JOSE ISRAEL PERALTA FERNANDEZ</t>
  </si>
  <si>
    <t>026-0018457-2</t>
  </si>
  <si>
    <t>SANDRO MEJIA MERCEDES</t>
  </si>
  <si>
    <t>001-0886842-3</t>
  </si>
  <si>
    <t>SANTO WILLIAM UREÑA MENA</t>
  </si>
  <si>
    <t>104-0019455-0</t>
  </si>
  <si>
    <t>ARGELIS MELO LORENZO</t>
  </si>
  <si>
    <t>CASO 1428515</t>
  </si>
  <si>
    <t>001-1631122-6</t>
  </si>
  <si>
    <t>SONIA BETSAIDA DOMINGUEZ BAEZ</t>
  </si>
  <si>
    <t>CASO 1591503</t>
  </si>
  <si>
    <t>001-189005-8</t>
  </si>
  <si>
    <t>LUIS ALBERTO QUINTERO ARENIZ</t>
  </si>
  <si>
    <t>CASO 1591646</t>
  </si>
  <si>
    <t>131-02287-1</t>
  </si>
  <si>
    <t>J &amp; A SOLUCIONES SRL</t>
  </si>
  <si>
    <t>CASO 1601287</t>
  </si>
  <si>
    <t>131-02529-3</t>
  </si>
  <si>
    <t>QUIET ISLAND SRL</t>
  </si>
  <si>
    <t>CASO 1601289</t>
  </si>
  <si>
    <t>130-10265-1</t>
  </si>
  <si>
    <t>CABRERA PIMENTEL &amp; ASOCIADOS</t>
  </si>
  <si>
    <t>CASO 1371529</t>
  </si>
  <si>
    <t>130-26755-3</t>
  </si>
  <si>
    <t>ALQUIMAT S A</t>
  </si>
  <si>
    <t>CASO 1599646</t>
  </si>
  <si>
    <t>130-24883-4</t>
  </si>
  <si>
    <t>ASTARTE COMERCIAL SRL</t>
  </si>
  <si>
    <t>CASO 1599605,1746948</t>
  </si>
  <si>
    <t>130-27318-9</t>
  </si>
  <si>
    <t>MATERIALES ELECTRICOS EL CONTRATISTA SRL</t>
  </si>
  <si>
    <t>CASO 1599660</t>
  </si>
  <si>
    <t>001-0112203-4</t>
  </si>
  <si>
    <t>BUENAVENTURA DE JESUS VILORIO</t>
  </si>
  <si>
    <t>CASO 1589471</t>
  </si>
  <si>
    <t>001-0116902-7</t>
  </si>
  <si>
    <t>DANILO ALMONTE GOMEZ</t>
  </si>
  <si>
    <t>CASO 1589491</t>
  </si>
  <si>
    <t>001-0106682-7</t>
  </si>
  <si>
    <t>RAFAEL DIAZ JORGE</t>
  </si>
  <si>
    <t>CASO 1589455</t>
  </si>
  <si>
    <t>001-0109135-3</t>
  </si>
  <si>
    <t>REGINO ANTONIO LOPEZ GOMEZ</t>
  </si>
  <si>
    <t>CASO 1589463</t>
  </si>
  <si>
    <t>001-0117871-3</t>
  </si>
  <si>
    <t>ABDALA MELGEN REYES</t>
  </si>
  <si>
    <t>CASO 1589494</t>
  </si>
  <si>
    <t>001-0133891-1</t>
  </si>
  <si>
    <t>CLARITZA DEL JESUS DE LEON ALCANTARA DE ANDUJAR</t>
  </si>
  <si>
    <t>CASO 1589547</t>
  </si>
  <si>
    <t>001-0121970-7</t>
  </si>
  <si>
    <t>JORGE NAVAD SOSA</t>
  </si>
  <si>
    <t>CASO 1589516</t>
  </si>
  <si>
    <t>001-0132792-2</t>
  </si>
  <si>
    <t>PEDRO EURODO RAMIREZ BAUTISTA</t>
  </si>
  <si>
    <t>001-0120957-5</t>
  </si>
  <si>
    <t>PEDRO FERNANDO VASQUEZ JIMENEZ</t>
  </si>
  <si>
    <t>CASO 1589511</t>
  </si>
  <si>
    <t>001-0122969-8</t>
  </si>
  <si>
    <t>SANDRA MILADIS CABRERA</t>
  </si>
  <si>
    <t>CASO 1589519</t>
  </si>
  <si>
    <t>001-0124662-7</t>
  </si>
  <si>
    <t>TULIO HERIBERTO COLLADO AYBAR</t>
  </si>
  <si>
    <t>CASO 1589528</t>
  </si>
  <si>
    <t>001-0122385-7</t>
  </si>
  <si>
    <t>VICTOR MANUEL CRUZ PAULINO</t>
  </si>
  <si>
    <t>CASO 1589517, AMNISTIA</t>
  </si>
  <si>
    <t>001-0139862-6</t>
  </si>
  <si>
    <t>FRANSISCO ORLANDO ORTEGA MARTINEZ</t>
  </si>
  <si>
    <t>CASO 1347265</t>
  </si>
  <si>
    <t>001-0142932-2</t>
  </si>
  <si>
    <t>JUAN EDUARDO CHAVEZ TORRES</t>
  </si>
  <si>
    <t>CASO 1589578, 2349509</t>
  </si>
  <si>
    <t>001-0228112-8</t>
  </si>
  <si>
    <t>CELSO EMILIO ESQUEA MINAYA</t>
  </si>
  <si>
    <t>CASO 1589816</t>
  </si>
  <si>
    <t>001-0164925-9</t>
  </si>
  <si>
    <t>MAXIMA RAMIREZ ALCANTARA</t>
  </si>
  <si>
    <t>CASO 1589666</t>
  </si>
  <si>
    <t>001-0169876-9</t>
  </si>
  <si>
    <t>PORFIRIO DANTES CASTILLO SOTO</t>
  </si>
  <si>
    <t>CASO 1589681</t>
  </si>
  <si>
    <t>001-0163766-8</t>
  </si>
  <si>
    <t>RAFAEL OMARSANEAUX PEREZ</t>
  </si>
  <si>
    <t>CASO 1589664</t>
  </si>
  <si>
    <t>5-23-02171-7</t>
  </si>
  <si>
    <t>SALVADOR NICOLAS</t>
  </si>
  <si>
    <t>1-01-74545-2</t>
  </si>
  <si>
    <t>INVERSIONES CORAL S A</t>
  </si>
  <si>
    <t>001-0082468-9</t>
  </si>
  <si>
    <t>JOSE MIGUEL REYNOSO COLLADO</t>
  </si>
  <si>
    <t>031-0263669-7</t>
  </si>
  <si>
    <t>PRAXEDA ALTAGRACIA HERNANDEZ JIMENEZ</t>
  </si>
  <si>
    <t>001-0150717-6</t>
  </si>
  <si>
    <t>RAFAEL JULIO LUGO CASTILLO</t>
  </si>
  <si>
    <t>1-01-83585-2</t>
  </si>
  <si>
    <t>VALLE DE LA LIEBANA S A</t>
  </si>
  <si>
    <t>001-0151203-6</t>
  </si>
  <si>
    <t>ANGELA LOURDES VILORIA VILLAMAN</t>
  </si>
  <si>
    <t>001-0954960-0</t>
  </si>
  <si>
    <t>SARITA MERCEDES ARIAS FERMIN</t>
  </si>
  <si>
    <t>CASO 1424550</t>
  </si>
  <si>
    <t>001-0120940-1</t>
  </si>
  <si>
    <t>EDDY JOSE TOLEDO CABRERA</t>
  </si>
  <si>
    <t>001-0196908-7</t>
  </si>
  <si>
    <t>GLORIA LIGIA CATALINA CABRAL GERMAN</t>
  </si>
  <si>
    <t>001-0169848-8</t>
  </si>
  <si>
    <t>RAFAEL NARCISO CORNIELLE MONTERO</t>
  </si>
  <si>
    <t>001-1266477-6</t>
  </si>
  <si>
    <t>WANDA ALTAGRACIA MICHEL SANTANA</t>
  </si>
  <si>
    <t>CASO 1351641</t>
  </si>
  <si>
    <t>130-03563-6</t>
  </si>
  <si>
    <t>NOVOTRADE DOMINICANA</t>
  </si>
  <si>
    <t>CASO 1599233,1868153</t>
  </si>
  <si>
    <t>001-1757409-5</t>
  </si>
  <si>
    <t>ALTAGRACIA VIZCAINO MATOS</t>
  </si>
  <si>
    <t>1-30-72222-6</t>
  </si>
  <si>
    <t>CONSTRUCTORA HECHA SRL</t>
  </si>
  <si>
    <t>001-0131211-4</t>
  </si>
  <si>
    <t>HORACIO SALVADOR ALVAREZ RODRIGUEZ</t>
  </si>
  <si>
    <t>001-1104674-4</t>
  </si>
  <si>
    <t>IDALIZA PEREZ RIJO</t>
  </si>
  <si>
    <t>003-0073873-9</t>
  </si>
  <si>
    <t>ROSSI GERYLOUR RIVAS PEÑA</t>
  </si>
  <si>
    <t>001-0078137-6</t>
  </si>
  <si>
    <t>WILFREDO ANTONIO FELIZ TAVERAS</t>
  </si>
  <si>
    <t>CASO 005312, 000634</t>
  </si>
  <si>
    <t>124-01662-2</t>
  </si>
  <si>
    <t>UNIDAD DE CREDITOS INMOBILIARIOS SRL</t>
  </si>
  <si>
    <t>CASO 1369945</t>
  </si>
  <si>
    <t>001-0112612-6</t>
  </si>
  <si>
    <t xml:space="preserve">ANA CRISTINA VIÑAS </t>
  </si>
  <si>
    <t>CASO 1347010</t>
  </si>
  <si>
    <t>001-0881070-6</t>
  </si>
  <si>
    <t>LUZ YAQUELIN PEÑA ROJAS</t>
  </si>
  <si>
    <t>CASO 1424377</t>
  </si>
  <si>
    <t>001-0136105-3</t>
  </si>
  <si>
    <t>FELIX RAFAEL DISLA GOMEZ</t>
  </si>
  <si>
    <t>CASO 1589554</t>
  </si>
  <si>
    <t>130-09549-3</t>
  </si>
  <si>
    <t xml:space="preserve">BUXTON S A </t>
  </si>
  <si>
    <t>CASO 1371441</t>
  </si>
  <si>
    <t>TANSFERENCIA CERO CAJA 6</t>
  </si>
  <si>
    <t>4-12-00016-9</t>
  </si>
  <si>
    <t>ASOCIACION ROMANA DE AHORROS Y PRESTAMOS</t>
  </si>
  <si>
    <t>1-24-00858-1</t>
  </si>
  <si>
    <t>DORREJO MEDINA ARQUITECTOS SRL</t>
  </si>
  <si>
    <t>001-0053163-1</t>
  </si>
  <si>
    <t>ESTEBAN DE LA CRUZ DEL ROSARIO</t>
  </si>
  <si>
    <t>CASO 1589185</t>
  </si>
  <si>
    <t>1-01-75223-8</t>
  </si>
  <si>
    <t>INMOBILIARIA GERARDINO SRL</t>
  </si>
  <si>
    <t>124-01740-8</t>
  </si>
  <si>
    <t>PASTELITOS AMPARO C. POR. A</t>
  </si>
  <si>
    <t>CASO 1369961</t>
  </si>
  <si>
    <t>130-34257-1</t>
  </si>
  <si>
    <t>IN SITU INGENIERIA S R L</t>
  </si>
  <si>
    <t>CASO 1375178</t>
  </si>
  <si>
    <t>1-30-13214-3</t>
  </si>
  <si>
    <t>JEANNETTE VIRGINIA DE LIMA</t>
  </si>
  <si>
    <t>001-0098888-0</t>
  </si>
  <si>
    <t>LUIS VILLA MEJIA</t>
  </si>
  <si>
    <t>131-12570-2</t>
  </si>
  <si>
    <t>CAMPAMENDI SRL</t>
  </si>
  <si>
    <t>CASO 4665960</t>
  </si>
  <si>
    <t>5-31-95976-2</t>
  </si>
  <si>
    <t>LIBRADA ALTAGRACIA GUZMAN FERNANDEZ</t>
  </si>
  <si>
    <t>001-0001251-7</t>
  </si>
  <si>
    <t>LUIS ALBERTO OVIEDO WEBER</t>
  </si>
  <si>
    <t>001-0123636-2</t>
  </si>
  <si>
    <t>MANUEL SANTIAGO TEJADA BERAS</t>
  </si>
  <si>
    <t>5-32-18493-3</t>
  </si>
  <si>
    <t>MILAGROS VALLADARES SANCHEZ</t>
  </si>
  <si>
    <t>001-0145035-1</t>
  </si>
  <si>
    <t>SAMY ESPAÑOL MAYI</t>
  </si>
  <si>
    <t>002-0013880-8</t>
  </si>
  <si>
    <t>DOMINGO ENMANUEL PEÑA NINA</t>
  </si>
  <si>
    <t>CASO 1425724</t>
  </si>
  <si>
    <t>130-02528-2</t>
  </si>
  <si>
    <t>AUDITCOM S A</t>
  </si>
  <si>
    <t>CASO 1370541</t>
  </si>
  <si>
    <t>001-0141112-2</t>
  </si>
  <si>
    <t>CESAR RAFAEL MOLINA LIZARDO</t>
  </si>
  <si>
    <t>1-01-67602-7</t>
  </si>
  <si>
    <t>CONSTRUCTORA GALA SRL</t>
  </si>
  <si>
    <t>4-02-06381-9</t>
  </si>
  <si>
    <t>FUNDACION PRO VIVIENDA MAGISTERIAL</t>
  </si>
  <si>
    <t>001-0147595-2</t>
  </si>
  <si>
    <t>JUAN MAYOBANEX LUGO PEÑA</t>
  </si>
  <si>
    <t>001-0150027-0</t>
  </si>
  <si>
    <t>RUTH TERESINA PEREZ GUZMAN</t>
  </si>
  <si>
    <t>001-1441015-2</t>
  </si>
  <si>
    <t>ALTAGRACIA MARIA ANGELICA FERNANDEZ BELTRE</t>
  </si>
  <si>
    <t>CASO 1352156</t>
  </si>
  <si>
    <t>001-1201251-3</t>
  </si>
  <si>
    <t>ANAIKA YAHAIRA CONSUELO BATISTA PEÑA</t>
  </si>
  <si>
    <t>001-0170086-2</t>
  </si>
  <si>
    <t>GEORGINA EUGENIA HERRERA PEREZ</t>
  </si>
  <si>
    <t>5-01-07396-3</t>
  </si>
  <si>
    <t>JORGE REYNOSO MARIA JULIA</t>
  </si>
  <si>
    <t>001-0167033-9</t>
  </si>
  <si>
    <t>MAXIMO SALVADOR HENRIQUEZ SALADIN</t>
  </si>
  <si>
    <t>001-0679786-3</t>
  </si>
  <si>
    <t>MIGUEL ACOSTA MALDONADO</t>
  </si>
  <si>
    <t>5-23-00150-3</t>
  </si>
  <si>
    <t>ORTIZ DE GONZALEZ NILBA JOCELYN</t>
  </si>
  <si>
    <t>1-30-87327-5</t>
  </si>
  <si>
    <t>RIJOME SRL</t>
  </si>
  <si>
    <t>001-1184130-0</t>
  </si>
  <si>
    <t>ELADIO LOZADA SEGARRA</t>
  </si>
  <si>
    <t>001-0036448-8</t>
  </si>
  <si>
    <t>HECTOR ROLANDO BELLO CARDONA</t>
  </si>
  <si>
    <t>001-0206308-8</t>
  </si>
  <si>
    <t>RAMON ARMANDO PRESTOL MEJIA</t>
  </si>
  <si>
    <t>001-1609962-3</t>
  </si>
  <si>
    <t>CONCEPCION ANA RITA GARCIA</t>
  </si>
  <si>
    <t>1-30-11090-5</t>
  </si>
  <si>
    <t>INVERSIONES IPR SRL</t>
  </si>
  <si>
    <t>001-0528680-1</t>
  </si>
  <si>
    <t>IRIS ALMONTE ALMONTE</t>
  </si>
  <si>
    <t>001-0298563-7</t>
  </si>
  <si>
    <t>JOSEFA ANTONIA CABRERA GENAO DE MUÑOZ</t>
  </si>
  <si>
    <t>101-07415-9</t>
  </si>
  <si>
    <t>ESPARCIMIENTOS TURISTICOS S A</t>
  </si>
  <si>
    <t>CASO 4698788</t>
  </si>
  <si>
    <t>001-0064690-0</t>
  </si>
  <si>
    <t>JOSE LUDOVINO SANCHEZ DIAZ</t>
  </si>
  <si>
    <t>CASO 1422294</t>
  </si>
  <si>
    <t>028-0025677-4</t>
  </si>
  <si>
    <t>ESTANISLAO REYES POUERIET</t>
  </si>
  <si>
    <t>001-0196575-4</t>
  </si>
  <si>
    <t>NANCY MAGANDI PEREZ</t>
  </si>
  <si>
    <t>5-31-06043-3</t>
  </si>
  <si>
    <t>NUNEZ MINERVA</t>
  </si>
  <si>
    <t>0170002747-5</t>
  </si>
  <si>
    <t>SONIA YOSELIN PANIAGUA FAMILIA</t>
  </si>
  <si>
    <t>CASO 1426094</t>
  </si>
  <si>
    <t>130-31789-5</t>
  </si>
  <si>
    <t>VIVAR C. POR. A</t>
  </si>
  <si>
    <t>CASO 1374684</t>
  </si>
  <si>
    <t>001-0160266-2</t>
  </si>
  <si>
    <t>MARTHA ROXANNA UREÑA DUVERGE</t>
  </si>
  <si>
    <t>130-20622-8</t>
  </si>
  <si>
    <t>G B COSMETIC DENTAL CENTER SRL</t>
  </si>
  <si>
    <t>CASO 1372823</t>
  </si>
  <si>
    <t>130-08071-2</t>
  </si>
  <si>
    <t>SERVICIOS EMPRESARIALES R &amp; T SRL</t>
  </si>
  <si>
    <t>CASO 1371248</t>
  </si>
  <si>
    <t>001-1353503-3</t>
  </si>
  <si>
    <t>ANA ILDA VARGAS</t>
  </si>
  <si>
    <t>1-22-02797-1</t>
  </si>
  <si>
    <t>BERCRIS &amp; ASOCIADOS SRL</t>
  </si>
  <si>
    <t>5-30-47096-5</t>
  </si>
  <si>
    <t>FRANCIA ESTELA RAMIREZ MENDEZ</t>
  </si>
  <si>
    <t>001-1494499-4</t>
  </si>
  <si>
    <t>GUILLERMO ALMANZAR PEREZ HERNANDEZ</t>
  </si>
  <si>
    <t>5-31-07654-2</t>
  </si>
  <si>
    <t>HOFFMAN CHARLES EDWARD</t>
  </si>
  <si>
    <t>001-1353263-4</t>
  </si>
  <si>
    <t>JONATHAN MODESTO ABREU RODRIGUEZ</t>
  </si>
  <si>
    <t>001-0250384-4</t>
  </si>
  <si>
    <t>JOSE MARIA NUÑEZ MATIAS</t>
  </si>
  <si>
    <t>5-31-03407-6</t>
  </si>
  <si>
    <t>JULIA ALTAGRACIA ROCHE MORA</t>
  </si>
  <si>
    <t>5-01-49439-1</t>
  </si>
  <si>
    <t>RODRIGUEZ JOSE RAMON</t>
  </si>
  <si>
    <t>130-29982-1</t>
  </si>
  <si>
    <t>SEA WHISPER SRL</t>
  </si>
  <si>
    <t>CASO 1374371</t>
  </si>
  <si>
    <t>001-0122111-7</t>
  </si>
  <si>
    <t>HECTOR ELPIDIO RAMIREZ</t>
  </si>
  <si>
    <t>CASO  1422809</t>
  </si>
  <si>
    <t>001-1782746-9</t>
  </si>
  <si>
    <t>JAIME RAMON CARBUCCIA DE MARCHENA</t>
  </si>
  <si>
    <t>001-0887034-6</t>
  </si>
  <si>
    <t>RENE ANDRES CRUZ ROSARIO</t>
  </si>
  <si>
    <t>CASO 1590681</t>
  </si>
  <si>
    <t>001-0115605-7</t>
  </si>
  <si>
    <t>CONSUELO MARGARITA SANCHEZ CASTILLO</t>
  </si>
  <si>
    <t>001-1444614-9</t>
  </si>
  <si>
    <t>RAMONA ANGELINA SEPULVEDA P. DE CONCEPCION</t>
  </si>
  <si>
    <t>001-0837914-0</t>
  </si>
  <si>
    <t>CARMEN ONDINA LOPEZ MANCEBO DE TEJEDA</t>
  </si>
  <si>
    <t>001-1663358-7</t>
  </si>
  <si>
    <t>EMMANUEL ANTONIO TOMAS PIÑEYRO TAVARES</t>
  </si>
  <si>
    <t>001-0103499-9</t>
  </si>
  <si>
    <t>FERNANDO ARTURO MORBAN LAUCER</t>
  </si>
  <si>
    <t>5-31-02039-3</t>
  </si>
  <si>
    <t>EULALIA MENDEZ RAMIREZ</t>
  </si>
  <si>
    <t>049-0049252-3</t>
  </si>
  <si>
    <t>FRANKLIN ANTONIO RODRIGUEZ FABIAN</t>
  </si>
  <si>
    <t>001-0158192-4</t>
  </si>
  <si>
    <t>LUIS FRANCISCO JOSE GOMEZ MOYA</t>
  </si>
  <si>
    <t>001-0790956-6</t>
  </si>
  <si>
    <t>ALEXIS DE JESUS ORTIZ ORTIZ</t>
  </si>
  <si>
    <t>5-01-45022-8</t>
  </si>
  <si>
    <t>GOMEZ REYES LUCAS</t>
  </si>
  <si>
    <t>5-24-00562-5</t>
  </si>
  <si>
    <t>GORIS MARIA</t>
  </si>
  <si>
    <t>001-1288126-3</t>
  </si>
  <si>
    <t>JACQUELINE MARIA DE LARA ALMONTE</t>
  </si>
  <si>
    <t>001-0133897-8</t>
  </si>
  <si>
    <t>JOSE ANTONIO DE LOS SANTOS HINOJOSA</t>
  </si>
  <si>
    <t>001-0153062-4</t>
  </si>
  <si>
    <t>RAMON ANTONIO CHECO RAMIREZ</t>
  </si>
  <si>
    <t>068-0039964-1</t>
  </si>
  <si>
    <t>ROBERTO CASTILLO DE LAS NIEVES</t>
  </si>
  <si>
    <t>001-0166530-5</t>
  </si>
  <si>
    <t>VICTOR REQUENA NUÑEZ</t>
  </si>
  <si>
    <t>001-1282886-4</t>
  </si>
  <si>
    <t>HONATHAN GILBERTO BRITO HERNANDEZ</t>
  </si>
  <si>
    <t>CASO1425124</t>
  </si>
  <si>
    <t>001-0084032-1</t>
  </si>
  <si>
    <t>MARITZA QUIÑONES PELLERANO</t>
  </si>
  <si>
    <t>001-0113637-2</t>
  </si>
  <si>
    <t>TOMAS THEN ARIAS</t>
  </si>
  <si>
    <t>CASO 1422764</t>
  </si>
  <si>
    <t>001-1492359-2</t>
  </si>
  <si>
    <t>ENRIQUE RAFAEL AGUILAR BENCID</t>
  </si>
  <si>
    <t>001-0886751-6</t>
  </si>
  <si>
    <t>FANNY ALTAGRACIA DOLORES SANCHEZ PUJOLS</t>
  </si>
  <si>
    <t>001-0554340-9</t>
  </si>
  <si>
    <t>LUISA ZENEIDA ALMONTE RODRIGUEZ</t>
  </si>
  <si>
    <t>001-1208712-7</t>
  </si>
  <si>
    <t>PRAVIN IMRITH</t>
  </si>
  <si>
    <t>CASO 1351435</t>
  </si>
  <si>
    <t>CASO 1422501</t>
  </si>
  <si>
    <t>001-0149493-8</t>
  </si>
  <si>
    <t>ENELDO ANTONIO SERRATA TAPIA</t>
  </si>
  <si>
    <t>CASO 1846745,1347405</t>
  </si>
  <si>
    <t>5-31-10109-1</t>
  </si>
  <si>
    <t>FUENTES TAVERAS DE P AIDA MILAGROS</t>
  </si>
  <si>
    <t>1-01-04734-8</t>
  </si>
  <si>
    <t>INVAM SAS</t>
  </si>
  <si>
    <t>0500024513-3</t>
  </si>
  <si>
    <t>CARLOS MANUEL GERES ESPINAL</t>
  </si>
  <si>
    <t>CASO 1595401</t>
  </si>
  <si>
    <t>001-1015123-0</t>
  </si>
  <si>
    <t>CLAUDIA EUGENIA PINEDA DE MARTINEZ</t>
  </si>
  <si>
    <t>1-01-80603-6</t>
  </si>
  <si>
    <t>CONSTRUCTORA B-6 S A</t>
  </si>
  <si>
    <t>001-0794722-8</t>
  </si>
  <si>
    <t>GERMANIA JIMENEZ MATOS</t>
  </si>
  <si>
    <t>1-01-84502-3</t>
  </si>
  <si>
    <t>ISR SAS</t>
  </si>
  <si>
    <t>1-01-78290-2</t>
  </si>
  <si>
    <t>J CONSTRUCTORA SUED AUTO IMPORT SRL</t>
  </si>
  <si>
    <t>5-30-82959-9</t>
  </si>
  <si>
    <t>JOSE ROBERTO JIMENEZ VASQUEZ</t>
  </si>
  <si>
    <t>013-0014486-0</t>
  </si>
  <si>
    <t>JOSEFA ALTAGRACIA MEJIA MACEA</t>
  </si>
  <si>
    <t>001-1349894-3</t>
  </si>
  <si>
    <t>LEIBNIZ JAVIER MONTES DE OCA HERRERA</t>
  </si>
  <si>
    <t>001-0520650-2</t>
  </si>
  <si>
    <t>MAXIMINO PIMENTEL DUME</t>
  </si>
  <si>
    <t>001-1463137-7</t>
  </si>
  <si>
    <t>MILAGRO MATA GARCIA</t>
  </si>
  <si>
    <t>001-1594644-4</t>
  </si>
  <si>
    <t>ANTONIO ESPAILLAT LOPEZ</t>
  </si>
  <si>
    <t>CASO 1657267</t>
  </si>
  <si>
    <t>101-16128-2</t>
  </si>
  <si>
    <t>HERMANOS VICTORIA (HEVISA) SRL</t>
  </si>
  <si>
    <t>CASO 1597472</t>
  </si>
  <si>
    <t>130-32529-4</t>
  </si>
  <si>
    <t>FARMACIA ATENAS, C. POR. A.</t>
  </si>
  <si>
    <t>CASO 482841</t>
  </si>
  <si>
    <t>001-0083662-6</t>
  </si>
  <si>
    <t>JULIO MANUEL RODRIGUEZ GRULLON</t>
  </si>
  <si>
    <t>CASO 1422438</t>
  </si>
  <si>
    <t>001-0139300-7</t>
  </si>
  <si>
    <t>ADRIANA DE LOS ANGELES RUIZ GUZMAN</t>
  </si>
  <si>
    <t>CASO 3076971, 1422907</t>
  </si>
  <si>
    <t>001-0283298-7</t>
  </si>
  <si>
    <t>VICTOR RAMON GUZMAN LOPEZ</t>
  </si>
  <si>
    <t>019-0013833-8</t>
  </si>
  <si>
    <t>DEIDRY MAGDELEINY RAMOS PEÑA</t>
  </si>
  <si>
    <t>CASO 3119414</t>
  </si>
  <si>
    <t>001-0892500-9</t>
  </si>
  <si>
    <t>FREDDY YOBANNY MARTINEZ LEDESMA</t>
  </si>
  <si>
    <t>CASO 1424393</t>
  </si>
  <si>
    <t>1-01-01425-3</t>
  </si>
  <si>
    <t>CONSTRUCTORA BISONO S A</t>
  </si>
  <si>
    <t>1-30-82373-1</t>
  </si>
  <si>
    <t>CONSTRUCTORA RODRIGUEZ ROBLES SRL</t>
  </si>
  <si>
    <t>001-0086988-2</t>
  </si>
  <si>
    <t>DARIO ARISMENDY RUBIO GARCIA</t>
  </si>
  <si>
    <t>001-1329390-6</t>
  </si>
  <si>
    <t>VICTOR LOVANY PATRONE ORTIZ</t>
  </si>
  <si>
    <t>124-03056-2</t>
  </si>
  <si>
    <t>RODRIGUEZ &amp; ASOCIADOS SERVICIOS Y GESTIONES ADUANALES SRL</t>
  </si>
  <si>
    <t>CASO 1370150</t>
  </si>
  <si>
    <t>001-1102391-7</t>
  </si>
  <si>
    <t>CHRISTAN ANTONIO VALENZUELA SEGURA</t>
  </si>
  <si>
    <t>CASO 1590928</t>
  </si>
  <si>
    <t>CASO 1425030</t>
  </si>
  <si>
    <t>001-1088722-1</t>
  </si>
  <si>
    <t>LUIS FERNANDO GUTIERREZ RODRIGUEZ</t>
  </si>
  <si>
    <t>CASO 1424732</t>
  </si>
  <si>
    <t>001-0106916-9</t>
  </si>
  <si>
    <t>DIGNORA PEGUERO NIEVES</t>
  </si>
  <si>
    <t>CASO 1422730</t>
  </si>
  <si>
    <t>001-0461945-7</t>
  </si>
  <si>
    <t>ANA BELKIS JEREZ</t>
  </si>
  <si>
    <t>CASO 1423724</t>
  </si>
  <si>
    <t>001-0100061-0</t>
  </si>
  <si>
    <t>CARMEN LILIANA JAMES NINA DE RICART</t>
  </si>
  <si>
    <t>5-01-81094-1</t>
  </si>
  <si>
    <t>GERMOSEN ADDIS A</t>
  </si>
  <si>
    <t>056-0006985-9</t>
  </si>
  <si>
    <t>LUIS ANTONIO DUARTE HERNANDEZ</t>
  </si>
  <si>
    <t>1-01-15440-3</t>
  </si>
  <si>
    <t>SOC ANONIMA HENICAS II</t>
  </si>
  <si>
    <t>002-0021081-3</t>
  </si>
  <si>
    <t>BIENVENIDA ACEVEDO MOTA</t>
  </si>
  <si>
    <t>001-0113987-1</t>
  </si>
  <si>
    <t>ROSARIO ALTAGRACIA GRACIANO DE LOS SANTOS</t>
  </si>
  <si>
    <t>001-0727097-7</t>
  </si>
  <si>
    <t>FRANSISCO CRUZ OZUNA</t>
  </si>
  <si>
    <t>CASO 1349622</t>
  </si>
  <si>
    <t>5-30-27825-8</t>
  </si>
  <si>
    <t>ARNAUD JAMATTE ANTONIO HIRAM</t>
  </si>
  <si>
    <t>001-0290917-3</t>
  </si>
  <si>
    <t>LUIS ALBERTO DE LOS SANTOS MARTINEZ</t>
  </si>
  <si>
    <t>093-0036228-3</t>
  </si>
  <si>
    <t>LUIS ERNESTO SOBA CANDELARIA</t>
  </si>
  <si>
    <t>001-1392069-8</t>
  </si>
  <si>
    <t>MATILDE LUNA GUZMAN</t>
  </si>
  <si>
    <t>001-0086336-4</t>
  </si>
  <si>
    <t>RAUL AUGUSTO COMME DEBROTH</t>
  </si>
  <si>
    <t>5-01-68095-9</t>
  </si>
  <si>
    <t>RIZEK SUED ELA SARAH</t>
  </si>
  <si>
    <t>001-1244630-7</t>
  </si>
  <si>
    <t>INDHIRA VICGAMAY MARTINEZ GARCIA</t>
  </si>
  <si>
    <t>CASO  1351589</t>
  </si>
  <si>
    <t>001-1361627-0</t>
  </si>
  <si>
    <t>CARMEN MERCEDES BUENO</t>
  </si>
  <si>
    <t>CASO 1351972</t>
  </si>
  <si>
    <t>001-0795886-0</t>
  </si>
  <si>
    <t>ANA JOSEFA GIOVANNA CAMILO ROSARIO</t>
  </si>
  <si>
    <t>CASO 1153341</t>
  </si>
  <si>
    <t>1-30-49277-8</t>
  </si>
  <si>
    <t>BREA &amp; MATOS CONSTRUCTORES SRL</t>
  </si>
  <si>
    <t>5-32-35008-6</t>
  </si>
  <si>
    <t>CARLOS DURAN ROZON</t>
  </si>
  <si>
    <t>001-1462662-5</t>
  </si>
  <si>
    <t>GUARIONEX RAFAEL DE CASTRO TORRES</t>
  </si>
  <si>
    <t>001-0111761-2</t>
  </si>
  <si>
    <t>JOSE DE JESUS MENDOZA DE MOYA</t>
  </si>
  <si>
    <t>001-0784544-8</t>
  </si>
  <si>
    <t>LUCILA JACQUELINE JIMENEZ VASQUEZ</t>
  </si>
  <si>
    <t>001-0085329-0</t>
  </si>
  <si>
    <t>LUIS RAFAEL COROMINAS QUEZADA</t>
  </si>
  <si>
    <t>001-0114743-7</t>
  </si>
  <si>
    <t>PAULA YLUMINADA LOPEZ ABREU</t>
  </si>
  <si>
    <t>001-1363689-8</t>
  </si>
  <si>
    <t>SIMON ANTONIO BERA HERRERA</t>
  </si>
  <si>
    <t>093-0023240-3</t>
  </si>
  <si>
    <t>VICTOR MANUEL BAEZ</t>
  </si>
  <si>
    <t>001-1450595-1</t>
  </si>
  <si>
    <t>PAULA          JEANNETTE MARTINEZ RIVERA</t>
  </si>
  <si>
    <t>093-0055209-9</t>
  </si>
  <si>
    <t>DANILSA MONTAS FABIAN</t>
  </si>
  <si>
    <t>CASO 1743654, 1859234</t>
  </si>
  <si>
    <t>065-0029378-9</t>
  </si>
  <si>
    <t>SCARLET TRINIDAD INOA</t>
  </si>
  <si>
    <t>001-0142220-2</t>
  </si>
  <si>
    <t>HENRY CRISTOBAL ALVAREZ REYES</t>
  </si>
  <si>
    <t>5-01-52317-9</t>
  </si>
  <si>
    <t>LUDDY PENA DE PEREZ</t>
  </si>
  <si>
    <t>5-31-00542-4</t>
  </si>
  <si>
    <t>SANCHEZ GISELA</t>
  </si>
  <si>
    <t>001-0931567-1</t>
  </si>
  <si>
    <t>RICARDO ANTONIO CASTILLO SANTANA</t>
  </si>
  <si>
    <t>CASO 1424500</t>
  </si>
  <si>
    <t>001-1189226-1</t>
  </si>
  <si>
    <t>DONALDO ANTONIO FERNANDEZ</t>
  </si>
  <si>
    <t>001-1603791-2</t>
  </si>
  <si>
    <t>GLADYS MARIA GARCIA SANTOS DE RIVAS</t>
  </si>
  <si>
    <t>001-1288872-2</t>
  </si>
  <si>
    <t>MARIA BEGOÑA MINGUEZ CASARIEGO</t>
  </si>
  <si>
    <t>1-01-53100-2</t>
  </si>
  <si>
    <t>URBANIZACIONES Y VIVIENDAS YARULL SRL</t>
  </si>
  <si>
    <t>1-01-74106-6</t>
  </si>
  <si>
    <t>SAT S A</t>
  </si>
  <si>
    <t>020-0010374-3</t>
  </si>
  <si>
    <t>YAMIL ADOLFO SARRAFF GUZMAN</t>
  </si>
  <si>
    <t>001-1849116-6</t>
  </si>
  <si>
    <t>EUDY MATOS PLA</t>
  </si>
  <si>
    <t>CASO 1563248</t>
  </si>
  <si>
    <t>001-0148176-7</t>
  </si>
  <si>
    <t>ANTONIA ALTAGRACIA GUABA A. DE SOUSA</t>
  </si>
  <si>
    <t>CASO 1137693</t>
  </si>
  <si>
    <t>001-0142863-9</t>
  </si>
  <si>
    <t>RICHARD BERRANCO VENTURA</t>
  </si>
  <si>
    <t>CASO 1422934</t>
  </si>
  <si>
    <t>048-0068092-0</t>
  </si>
  <si>
    <t>LEOCADIA MINERVA CONTRERAS ECHAVARRIA</t>
  </si>
  <si>
    <t>001-0767940-9</t>
  </si>
  <si>
    <t>JOSEFINA ELISA MERCEDES BRITO CEPEDE CEPEDE</t>
  </si>
  <si>
    <t>CASO 1349804</t>
  </si>
  <si>
    <t>1-01-89627-2</t>
  </si>
  <si>
    <t>CROXATTO COMERCIAL S R L</t>
  </si>
  <si>
    <t>001-0146181-2</t>
  </si>
  <si>
    <t>GONZALO BENJAMIN MATOS MATOS</t>
  </si>
  <si>
    <t>001-0031108-3</t>
  </si>
  <si>
    <t>MARVIN PEREZ PEÑA</t>
  </si>
  <si>
    <t>001-0150048-6</t>
  </si>
  <si>
    <t>MAYRA A DEL CARMEN PORTORREAL M DE FIALLO</t>
  </si>
  <si>
    <t>001-1830036-7</t>
  </si>
  <si>
    <t>ORLANDO ANTONIO BARRIA MAICHIL</t>
  </si>
  <si>
    <t>CASO 1173962</t>
  </si>
  <si>
    <t>130-24716-1</t>
  </si>
  <si>
    <t xml:space="preserve">INVERSIONES WILLENU S A </t>
  </si>
  <si>
    <t>CASO 1373467</t>
  </si>
  <si>
    <t>001-0900989-4</t>
  </si>
  <si>
    <t>MIGUELA DEL CARMEN TEJADA AGUILAR</t>
  </si>
  <si>
    <t>CASO 1590696</t>
  </si>
  <si>
    <t>001-0145913-9</t>
  </si>
  <si>
    <t>EVALINA DUVAL DE VALDEZ</t>
  </si>
  <si>
    <t>031-0031689-6</t>
  </si>
  <si>
    <t>JOSE ANDRES EULOGIO MARMOLEJO ARACHE</t>
  </si>
  <si>
    <t>001-1378987-9</t>
  </si>
  <si>
    <t>MICHELLE MARIE RIB GONELL</t>
  </si>
  <si>
    <t>5-22-00202-7</t>
  </si>
  <si>
    <t>RIVAS DIAZ JOSE FRANCISCO</t>
  </si>
  <si>
    <t>130-29042-3</t>
  </si>
  <si>
    <t>SEGURNET CORREDORES DE SEGUROS SRL</t>
  </si>
  <si>
    <t>CASO  1374222</t>
  </si>
  <si>
    <t>130-32628-2</t>
  </si>
  <si>
    <t>D ORDEN K S R L</t>
  </si>
  <si>
    <t>CASO 1119314</t>
  </si>
  <si>
    <t>1-01-68509-3</t>
  </si>
  <si>
    <t>INVERSIONES MEGA S R L</t>
  </si>
  <si>
    <t>001-0223295-6</t>
  </si>
  <si>
    <t>OSCAR PEREZ RODRIGUEZ</t>
  </si>
  <si>
    <t>001-0075739-2</t>
  </si>
  <si>
    <t>PEDRO HECTOR CASTILLO RODRIGUEZ</t>
  </si>
  <si>
    <t>CASO 1346478</t>
  </si>
  <si>
    <t>001-0142977-7</t>
  </si>
  <si>
    <t>COTUBANAMA DIPP BILLINI</t>
  </si>
  <si>
    <t>001-1544551-2</t>
  </si>
  <si>
    <t>CRISTOBAL CLEMENTE DE LEON CABA</t>
  </si>
  <si>
    <t>1-31-08345-5</t>
  </si>
  <si>
    <t>OFICINA RODRIGUEZ ARREDONDO ORA Y ASOCIADOS ASESORES LEGALES SRL</t>
  </si>
  <si>
    <t>001-1180346-6</t>
  </si>
  <si>
    <t>RAFAEL DE JESUS POLANCO MARTINEZ</t>
  </si>
  <si>
    <t>130-12604-6</t>
  </si>
  <si>
    <t>CARRAN INTERNACIONAL SRL</t>
  </si>
  <si>
    <t>CASO 2574643,6211747</t>
  </si>
  <si>
    <t>001-0384267-0</t>
  </si>
  <si>
    <t>LEONIDAS LEONARDO MARTE</t>
  </si>
  <si>
    <t>CASO 1423635, 1888343</t>
  </si>
  <si>
    <t>130-30438-6</t>
  </si>
  <si>
    <t xml:space="preserve">URB Y ASOCIADOS </t>
  </si>
  <si>
    <t>CASO 1374437</t>
  </si>
  <si>
    <t>5-01-46969-7</t>
  </si>
  <si>
    <t>BUENO RAFAEL D</t>
  </si>
  <si>
    <t>001-0066896-1</t>
  </si>
  <si>
    <t>HUMBERTO CELESTINO BOGAERT GARCIA</t>
  </si>
  <si>
    <t>5-30-56738-1</t>
  </si>
  <si>
    <t>NAIEF BOU HALLOUN</t>
  </si>
  <si>
    <t>001-0726451-7</t>
  </si>
  <si>
    <t>SENOVIA DISLA MARTINEZ</t>
  </si>
  <si>
    <t>001-0492152-3</t>
  </si>
  <si>
    <t>ANGEL ALBERDIS TORRES SANCHEZ</t>
  </si>
  <si>
    <t>001-0762746-5</t>
  </si>
  <si>
    <t>RAFAEL CECILIO MARTINEZ BRENS</t>
  </si>
  <si>
    <t>001-0300048-5</t>
  </si>
  <si>
    <t>RIGOBERTO VASQUEZ GORGE</t>
  </si>
  <si>
    <t>CASO 1423510</t>
  </si>
  <si>
    <t>056-0117549-9</t>
  </si>
  <si>
    <t>MARIA CRISTINA HERNANDEZ TOLENTINO</t>
  </si>
  <si>
    <t>CASO 1954909, 1596125</t>
  </si>
  <si>
    <t>001-0156808-7</t>
  </si>
  <si>
    <t>CESAR ENRIQUILLO BERAS OTTO</t>
  </si>
  <si>
    <t>CASO 1423040</t>
  </si>
  <si>
    <t>001-0931094-6</t>
  </si>
  <si>
    <t>MARIA DESIREE DEL S. PAULINO FONTANA</t>
  </si>
  <si>
    <t>CASO 1424496</t>
  </si>
  <si>
    <t>001-0979828-0</t>
  </si>
  <si>
    <t>MARIBEL SEVERINO DOMINGUEZ</t>
  </si>
  <si>
    <t>CASO 1424604, 311346</t>
  </si>
  <si>
    <t>001-0153040-0</t>
  </si>
  <si>
    <t>AURA ESTELA CASTILLO RODRIGUEZ</t>
  </si>
  <si>
    <t>001-1475642-2</t>
  </si>
  <si>
    <t>JOSE ANTONIO LARRAURI CABA</t>
  </si>
  <si>
    <t>001-1041632-8</t>
  </si>
  <si>
    <t>MARCOS ANTONIO DE JESUS BENITEZ</t>
  </si>
  <si>
    <t>130-27038-4</t>
  </si>
  <si>
    <t>RADIO CRISTAL 570 AM SRL</t>
  </si>
  <si>
    <t>CASO 1373878</t>
  </si>
  <si>
    <t>001-0083164-3</t>
  </si>
  <si>
    <t>FLERIDA UBIERA P.DE PEREZ</t>
  </si>
  <si>
    <t>001-0956883-2</t>
  </si>
  <si>
    <t>LEDA ALTAGRACIA PIMENTEL ORTIZ</t>
  </si>
  <si>
    <t>CASO 1656186</t>
  </si>
  <si>
    <t>001-0767894-8</t>
  </si>
  <si>
    <t>DAMIAN ANTONIO BAEZ DORREJO</t>
  </si>
  <si>
    <t>001-0087431-2</t>
  </si>
  <si>
    <t>HECTOR EMILIO FLORES ORTIZ</t>
  </si>
  <si>
    <t>001-0777243-6</t>
  </si>
  <si>
    <t>ROSA IRMA CASTRO GONZALEZ</t>
  </si>
  <si>
    <t>001-0113361-9</t>
  </si>
  <si>
    <t>EDUARDO ANDRES PERDOMO PIÑA</t>
  </si>
  <si>
    <t>CASO 1422762</t>
  </si>
  <si>
    <t>023-0030614-5</t>
  </si>
  <si>
    <t>JESUS MANUEL JORGE FERIS IGLESIAS</t>
  </si>
  <si>
    <t>CASO 1426207</t>
  </si>
  <si>
    <t>130-33580-1</t>
  </si>
  <si>
    <t>SANTANA MANGIORIS &amp; ASOCIADOS SRL</t>
  </si>
  <si>
    <t>CASO 1375046</t>
  </si>
  <si>
    <t>001-1251011-0</t>
  </si>
  <si>
    <t>CARLO JOSE PEGUERO SANTANA</t>
  </si>
  <si>
    <t>012-0088610-7</t>
  </si>
  <si>
    <t>MADONIO SANTANA BELEN</t>
  </si>
  <si>
    <t>001-0118624-5</t>
  </si>
  <si>
    <t>MANUEL DE REGLA SENCION</t>
  </si>
  <si>
    <t>130-26789-8</t>
  </si>
  <si>
    <t>INMOBILIARIA Y CONSTRUCTORA MANUELA SRL</t>
  </si>
  <si>
    <t>CASO 1373831</t>
  </si>
  <si>
    <t>001-0976831-7</t>
  </si>
  <si>
    <t>HUGO SERAFIN TAVERAS BADIA</t>
  </si>
  <si>
    <t>CASO 1424598</t>
  </si>
  <si>
    <t>1-30-58478-8</t>
  </si>
  <si>
    <t>INVERSIONES PORBONITA RD SRL</t>
  </si>
  <si>
    <t>001-0115310-4</t>
  </si>
  <si>
    <t>RUBEN ANTONIO GONZALEZ</t>
  </si>
  <si>
    <t>CASO 1654595</t>
  </si>
  <si>
    <t>1-24-02057-3</t>
  </si>
  <si>
    <t>CONSTRUCTORA INMOBILIARIA HERMANOS MALDONADO SRL</t>
  </si>
  <si>
    <t>5-01-43876-7</t>
  </si>
  <si>
    <t>ALEJO DE NUNEZ FLORENTINA</t>
  </si>
  <si>
    <t>1-01-73781-6</t>
  </si>
  <si>
    <t>COMERCIAL M &amp; A C POR A</t>
  </si>
  <si>
    <t>001-1318813-0</t>
  </si>
  <si>
    <t>MANUEL ADOLFO SUERO GUERRERO</t>
  </si>
  <si>
    <t>001-0146294-3</t>
  </si>
  <si>
    <t>SIXTO ANTONIO PEÑA RODRIGUEZ</t>
  </si>
  <si>
    <t>001-0880228-1</t>
  </si>
  <si>
    <t>ALFONSO PALACIO CARPIO</t>
  </si>
  <si>
    <t>CASO 1350255</t>
  </si>
  <si>
    <t>001-0723122-7</t>
  </si>
  <si>
    <t>JUAN CARLOS CARRASCO NATALI</t>
  </si>
  <si>
    <t>CASO 1590432</t>
  </si>
  <si>
    <t>5-31-64933-1</t>
  </si>
  <si>
    <t>CATHY DEL CARMEN HAMILTON</t>
  </si>
  <si>
    <t>001-0188922-8</t>
  </si>
  <si>
    <t>ENRIQUE ELIAS HAMILTON ACOSTA</t>
  </si>
  <si>
    <t>001-0057603-2</t>
  </si>
  <si>
    <t>HECTOR VIRGILIO ORTEGA DEL CASTILLO</t>
  </si>
  <si>
    <t>047-0142254-7</t>
  </si>
  <si>
    <t>JOSE ANGEL GUZMAN DELGADO</t>
  </si>
  <si>
    <t>025-0001038-0</t>
  </si>
  <si>
    <t>JUAN BARTOLOME MARTINEZ LAVANDIER</t>
  </si>
  <si>
    <t>1-30-16073-2</t>
  </si>
  <si>
    <t>LA ESTANCIA GOLF RESORT SAS</t>
  </si>
  <si>
    <t>001-0146876-7</t>
  </si>
  <si>
    <t>LUIS MIGUEL HEYAIME MATOS</t>
  </si>
  <si>
    <t>001-0098437-6</t>
  </si>
  <si>
    <t>NORMA PETRONILA GONZALEZ SANTANA</t>
  </si>
  <si>
    <t>1-24-02792-6</t>
  </si>
  <si>
    <t>OCEAN CONSTRUCTION S A</t>
  </si>
  <si>
    <t>1-01-81540-1</t>
  </si>
  <si>
    <t>PROMOTORA BMF C POR A</t>
  </si>
  <si>
    <t>1-30-31028-9</t>
  </si>
  <si>
    <t>CONSTRUCTORA ALTO VELO SRL</t>
  </si>
  <si>
    <t>1-30-74382-7</t>
  </si>
  <si>
    <t>HARBOUR BUSINESS II SRL</t>
  </si>
  <si>
    <t>5-32-40482-8</t>
  </si>
  <si>
    <t>JOSE AUGUSTO GARCIA SALETA</t>
  </si>
  <si>
    <t>001-0113495-5</t>
  </si>
  <si>
    <t>LIANA MERCEDES RODRIGUEZ REINOSO</t>
  </si>
  <si>
    <t>004-0000869-4</t>
  </si>
  <si>
    <t>RAFAEL ANTONIO WESSIN CASTILLO</t>
  </si>
  <si>
    <t>001-0244301-7</t>
  </si>
  <si>
    <t>BASILIA CAMILO MINAYA DE VENTURA</t>
  </si>
  <si>
    <t>CASO 1589840</t>
  </si>
  <si>
    <t>130-28652-3</t>
  </si>
  <si>
    <t>TORIBIO &amp; CASTRO SRL</t>
  </si>
  <si>
    <t>CASO 1599699, 1374158</t>
  </si>
  <si>
    <t>1-30-85650-8</t>
  </si>
  <si>
    <t>AUSTIN FINANCIAL SERVICES SRL</t>
  </si>
  <si>
    <t>1-01-62376-4</t>
  </si>
  <si>
    <t>INVERSIONES Q C POR A</t>
  </si>
  <si>
    <t>001-0999937-5</t>
  </si>
  <si>
    <t>ROBERT FELIX TORIBIO TEJADA</t>
  </si>
  <si>
    <t>1-01-16848-1</t>
  </si>
  <si>
    <t>ZONA FRANCA INDUSTRIAL DE LAS AMERICAS S A</t>
  </si>
  <si>
    <t>0270040844-2</t>
  </si>
  <si>
    <t xml:space="preserve">ENMANUEL ISIDRO OGANDO MEJIA </t>
  </si>
  <si>
    <t>001-1221137-0</t>
  </si>
  <si>
    <t>APOLONIA BARCELO HOFER</t>
  </si>
  <si>
    <t>5-01-98294-7</t>
  </si>
  <si>
    <t>CHIA ON KIEN CHRISTINE</t>
  </si>
  <si>
    <t>1-30-26649-2</t>
  </si>
  <si>
    <t>INTERNACIONAL DE CONSTRUCCION DE VIVIENDA S A</t>
  </si>
  <si>
    <t>001-0374749-9</t>
  </si>
  <si>
    <t>JOSE ANTONIO POLONIA FLORENTINO</t>
  </si>
  <si>
    <t>001-1338817-7</t>
  </si>
  <si>
    <t>JOSE CARLOS VASQUEZ RIVERA</t>
  </si>
  <si>
    <t>5-30-71981-5</t>
  </si>
  <si>
    <t>LINDA MARGARITA PEREZ</t>
  </si>
  <si>
    <t>031-0264985-6</t>
  </si>
  <si>
    <t>MANUEL OVIDIO SOLIBEY DUVERGE</t>
  </si>
  <si>
    <t>1-01-10576-3</t>
  </si>
  <si>
    <t>MOBILIARIA DE DESARROLLO SRL</t>
  </si>
  <si>
    <t>001-1311513-3</t>
  </si>
  <si>
    <t>NICOLAS DEL ROSARIO PADILLA</t>
  </si>
  <si>
    <t>001-0155429-3</t>
  </si>
  <si>
    <t>PEDRO HECTOR HOLGUIN RAMIREZ</t>
  </si>
  <si>
    <t>001-0728717-9</t>
  </si>
  <si>
    <t>BIENVENIDA ALTAGRACIA VALDEZ BAEZ</t>
  </si>
  <si>
    <t>CASO 1590441</t>
  </si>
  <si>
    <t>010-0003827-1</t>
  </si>
  <si>
    <t>TIRSO AMAURI SOTO PEGUERO</t>
  </si>
  <si>
    <t>CASO 1353541</t>
  </si>
  <si>
    <t>001-0568601-8</t>
  </si>
  <si>
    <t>PEDRO LUIS PIÑA DE LOS SANTOS</t>
  </si>
  <si>
    <t>CASO 1423888</t>
  </si>
  <si>
    <t>001-0096659-7</t>
  </si>
  <si>
    <t>MILTON BOLIVAR BELLO BELLO</t>
  </si>
  <si>
    <t>130-16419-3</t>
  </si>
  <si>
    <t>L7 A ENTERTAIMENT SA</t>
  </si>
  <si>
    <t>CASO 920492</t>
  </si>
  <si>
    <t>001-0826062-1</t>
  </si>
  <si>
    <t>ADALGIZA ALTAGRACIA OLIVER RAVELO DE DE LA CRUZ</t>
  </si>
  <si>
    <t>CASO 1590594,6797139</t>
  </si>
  <si>
    <t>001-1418537-4</t>
  </si>
  <si>
    <t>AMBROSINA      DEL CARMEN ARES JAIMES</t>
  </si>
  <si>
    <t>001-0088982-3</t>
  </si>
  <si>
    <t>FRANCISCO JOSE IZQUIERDO HERNANDEZ</t>
  </si>
  <si>
    <t>1-30-07895-5</t>
  </si>
  <si>
    <t>PLAYA GRANDE HOLDINGS INC</t>
  </si>
  <si>
    <t>001-0728792-2</t>
  </si>
  <si>
    <t>RANDEL CONCEPCION ALBA FERNANDEZ DE GONZALEZ</t>
  </si>
  <si>
    <t>001-1193333-9</t>
  </si>
  <si>
    <t>VICTOR FRANCISCO JOSE GARCIA ALECONT</t>
  </si>
  <si>
    <t>001-1876940-5</t>
  </si>
  <si>
    <t>FRANSISCO ANDRES PORTOREAL</t>
  </si>
  <si>
    <t>CASO 1681986</t>
  </si>
  <si>
    <t>130-05620-1</t>
  </si>
  <si>
    <t xml:space="preserve">MIRCAM S A </t>
  </si>
  <si>
    <t>CASO 1119958</t>
  </si>
  <si>
    <t>101-06665-2</t>
  </si>
  <si>
    <t>INSTALACIONES TECNICAS Y MANTENIMIENTO</t>
  </si>
  <si>
    <t>CASO 1361144</t>
  </si>
  <si>
    <t>001-0160447-8</t>
  </si>
  <si>
    <t>DIMAS DE JESUS DE MOYA ESPINAL</t>
  </si>
  <si>
    <t>CASO 1423058</t>
  </si>
  <si>
    <t>1-22-00778-4</t>
  </si>
  <si>
    <t>CONSTRUCTORA CALI S A</t>
  </si>
  <si>
    <t>001-0204078-9</t>
  </si>
  <si>
    <t>LEONARDO ANDRES LOPEZ VASQUEZ</t>
  </si>
  <si>
    <t>001-0172962-2</t>
  </si>
  <si>
    <t>MIGUEL MARTIN PERALTA DIAZ</t>
  </si>
  <si>
    <t>001-0243268-9</t>
  </si>
  <si>
    <t>RAFAEL EMILIO ANDUJAR</t>
  </si>
  <si>
    <t>1-24-00717-8</t>
  </si>
  <si>
    <t>SANAK CONSORCIO PANAMERICANO 2003 S A</t>
  </si>
  <si>
    <t>102-31469-1</t>
  </si>
  <si>
    <t>AGROPECUARIA EL POTRERO SRL</t>
  </si>
  <si>
    <t>CASO 1366740, 2356127, 2570803</t>
  </si>
  <si>
    <t>1-01-06634-2</t>
  </si>
  <si>
    <t>ALKHOU INMOBILIARIA SRL</t>
  </si>
  <si>
    <t>001-1022775-8</t>
  </si>
  <si>
    <t>HILDA CASILDA MORETA REYES</t>
  </si>
  <si>
    <t>001-0126230-1</t>
  </si>
  <si>
    <t>MAGALY JOSEFINA CASTILLO VICTORIANO</t>
  </si>
  <si>
    <t>001-1275212-6</t>
  </si>
  <si>
    <t>RAFAEL EDUARDO MELO PANIAGUA</t>
  </si>
  <si>
    <t>CASO 1889059</t>
  </si>
  <si>
    <t>078-0002439-5</t>
  </si>
  <si>
    <t>ALFREDO GONZALEZ PEREZ</t>
  </si>
  <si>
    <t>CASO 1858950</t>
  </si>
  <si>
    <t>018-0006179-6</t>
  </si>
  <si>
    <t>BIENVENIDA ALTAGRACIA LAMA LAMA</t>
  </si>
  <si>
    <t>CASO 1889735</t>
  </si>
  <si>
    <t>223-0048836-2</t>
  </si>
  <si>
    <t>LISSETTE ALFONSINA DE LEON DE LOS SANTOS</t>
  </si>
  <si>
    <t>CASO 1887388</t>
  </si>
  <si>
    <t>101-10784-7</t>
  </si>
  <si>
    <t xml:space="preserve">CENTRO DE OBSTETRICIA Y GINECOLOGIA S A </t>
  </si>
  <si>
    <t>CASO 5818104, 2354980</t>
  </si>
  <si>
    <t>131-11205-6</t>
  </si>
  <si>
    <t>CHARTER ENGLISH SRL</t>
  </si>
  <si>
    <t>CASO 4303877, 4034349, 4034350</t>
  </si>
  <si>
    <t>001-0082290-7</t>
  </si>
  <si>
    <t>OLIMPIA MILAGROS MENDEZ CARTAGENA</t>
  </si>
  <si>
    <t>CASO 1846230</t>
  </si>
  <si>
    <t>001-0112800-7</t>
  </si>
  <si>
    <t>CRISTIAN MERCEDES CRUZ</t>
  </si>
  <si>
    <t>CASO 1846503</t>
  </si>
  <si>
    <t>001-0093559-2</t>
  </si>
  <si>
    <t>LEDA MARIANA EMILIA JIMENEZ MEDRANO</t>
  </si>
  <si>
    <t>CASO 1846336</t>
  </si>
  <si>
    <t>001-0105552-3</t>
  </si>
  <si>
    <t>ROSA LINA LAPAIX SANCHEZ</t>
  </si>
  <si>
    <t>CASO 1887991</t>
  </si>
  <si>
    <t>001-0092688-0</t>
  </si>
  <si>
    <t>WALQUIRIA DEL CARMEN ROJAS ROJAS</t>
  </si>
  <si>
    <t>CASO 1846332</t>
  </si>
  <si>
    <t>001-0145295-1</t>
  </si>
  <si>
    <t>ZAIDA JOSELYN MONTES DE OCA ORTIZ</t>
  </si>
  <si>
    <t>CASO 1846698</t>
  </si>
  <si>
    <t>001-0784301-3</t>
  </si>
  <si>
    <t>MOISES ANIBAL ALBAJE VALENZUELA</t>
  </si>
  <si>
    <t>CASO 1848681</t>
  </si>
  <si>
    <t>001-0789321-6</t>
  </si>
  <si>
    <t>BENNET ROSANNA A RINCON VERAS</t>
  </si>
  <si>
    <t>CASO 3109775, 3109776</t>
  </si>
  <si>
    <t>001-0981702-3</t>
  </si>
  <si>
    <t>FRANKLIN AUGUSTO GOMEZ LOPEZ</t>
  </si>
  <si>
    <t>CASO 1888819</t>
  </si>
  <si>
    <t>001-0886633-6</t>
  </si>
  <si>
    <t>JOSE ANTONIO MONTES DE OCA SUZADA</t>
  </si>
  <si>
    <t>CASO 1848994</t>
  </si>
  <si>
    <t>001-0910400-0</t>
  </si>
  <si>
    <t xml:space="preserve">ROSA MARIA DURAN HILARIO </t>
  </si>
  <si>
    <t>CASO 1849080</t>
  </si>
  <si>
    <t>1-01-02283-3</t>
  </si>
  <si>
    <t>BANCO NACIONAL DE LAS EXPORTACIONES</t>
  </si>
  <si>
    <t>1-01-51235-2</t>
  </si>
  <si>
    <t>CONSTRUCCION ARQUITECTURA Y TECNICA SRL</t>
  </si>
  <si>
    <t>1-24-00901-4</t>
  </si>
  <si>
    <t>CONSTRUCTORA MELO Y FIGARI &amp; ASOCIADOS C POR A</t>
  </si>
  <si>
    <t>1-01-17109-1</t>
  </si>
  <si>
    <t>INMOBILIARIA DEL NORTE SRL</t>
  </si>
  <si>
    <t>001-1411135-4</t>
  </si>
  <si>
    <t>JULIA IRIS ROSARIO CORONADO DE TAPIA</t>
  </si>
  <si>
    <t>001-0130041-6</t>
  </si>
  <si>
    <t>ENRIQUE AUGUSTO HENRIQUEZ MENDEZ</t>
  </si>
  <si>
    <t>050-0030339-5</t>
  </si>
  <si>
    <t>FELIX PICHARDO</t>
  </si>
  <si>
    <t>047-0058217-6</t>
  </si>
  <si>
    <t>FELIPE ANTONIO CAMACHO LANTIGUA</t>
  </si>
  <si>
    <t>001-0087604-4</t>
  </si>
  <si>
    <t>FUED MAUAD PRINZ</t>
  </si>
  <si>
    <t>1-01-74557-6</t>
  </si>
  <si>
    <t>GRUPO CUBIX S R L</t>
  </si>
  <si>
    <t>001-0202241-5</t>
  </si>
  <si>
    <t>IVAN EDUARDO COLUMNA AQUINO</t>
  </si>
  <si>
    <t>5-32-48846-2</t>
  </si>
  <si>
    <t>RAMON SANTIAGO PASCUAL</t>
  </si>
  <si>
    <t>130-24209-7</t>
  </si>
  <si>
    <t>RECICLIX C POR A</t>
  </si>
  <si>
    <t>CASO 1373374</t>
  </si>
  <si>
    <t>001-0099757-6</t>
  </si>
  <si>
    <t>EZEQUILA BALBUENA</t>
  </si>
  <si>
    <t>CASO 1422629</t>
  </si>
  <si>
    <t>130-13915-6</t>
  </si>
  <si>
    <t>NINFA TOURS</t>
  </si>
  <si>
    <t xml:space="preserve">CASO 1119970, </t>
  </si>
  <si>
    <t>001-0517801-6</t>
  </si>
  <si>
    <t>CRISTINA CABRERA COLLADO</t>
  </si>
  <si>
    <t>001-0290559-3</t>
  </si>
  <si>
    <t>PRIXCILA MOLINA MARTE DE PEREZ</t>
  </si>
  <si>
    <t>001-0794885-3</t>
  </si>
  <si>
    <t>FERNANDO ARTURO PEÑA GUZMAN</t>
  </si>
  <si>
    <t>CASO 1848720</t>
  </si>
  <si>
    <t>001-0973975-5</t>
  </si>
  <si>
    <t>ANA LUISA BERMUDEZ HENRIQUEZ</t>
  </si>
  <si>
    <t>001-0974295-7</t>
  </si>
  <si>
    <t>DELTA BOHEMIA SOTO GRULLON DE VILLALONA</t>
  </si>
  <si>
    <t>056-0071990-9</t>
  </si>
  <si>
    <t>DOLORES LUISA ANTONIA A LIZ CASTELLANOS</t>
  </si>
  <si>
    <t>001-0075820-0</t>
  </si>
  <si>
    <t>FERNANDO JOSE LEON FERNANDEZ VERAS</t>
  </si>
  <si>
    <t>001-0138429-5</t>
  </si>
  <si>
    <t>OCTAVIO AVELINO RODRIGUEZ ALMANZAR</t>
  </si>
  <si>
    <t>001-0478372-5</t>
  </si>
  <si>
    <t>MANUEL DE JESUS PEREZ</t>
  </si>
  <si>
    <t>CASO 1590133</t>
  </si>
  <si>
    <t>010-0069773-8</t>
  </si>
  <si>
    <t>EDWIN MIGUEL SANCHEZ DOVAL</t>
  </si>
  <si>
    <t>CASO 1353653</t>
  </si>
  <si>
    <t>130-14293-9</t>
  </si>
  <si>
    <t>GLOBAL TRANSPETROLEO SRL</t>
  </si>
  <si>
    <t>CASO1371965, 1869256</t>
  </si>
  <si>
    <t>130-22811-6</t>
  </si>
  <si>
    <t>IMPORTACIONES VIDALGON S.A</t>
  </si>
  <si>
    <t>CASO 1373170</t>
  </si>
  <si>
    <t>001-0085431-4</t>
  </si>
  <si>
    <t>MARCEL GERALDINO DE CASTRO</t>
  </si>
  <si>
    <t>001-1008831-7</t>
  </si>
  <si>
    <t>ALTAGRACIA ROSANNA FIGUEREO SABALA</t>
  </si>
  <si>
    <t>001-0087367-8</t>
  </si>
  <si>
    <t>CLARA RAFAELA DOMINGUEZ TERRERO</t>
  </si>
  <si>
    <t>1-01-78371-2</t>
  </si>
  <si>
    <t>SAIPAN S R L</t>
  </si>
  <si>
    <t>1-30-22203-7</t>
  </si>
  <si>
    <t>WABASCA S A</t>
  </si>
  <si>
    <t>001-0549130-2</t>
  </si>
  <si>
    <t>BARONIO ATILANO EUSEBIO ALBURQUERQUE</t>
  </si>
  <si>
    <t>1-30-67523-6</t>
  </si>
  <si>
    <t>DUBENSKY CORPORATION</t>
  </si>
  <si>
    <t>001-0786083-5</t>
  </si>
  <si>
    <t>RUBEN OSIRIS PEGUERO PAULINO</t>
  </si>
  <si>
    <t>001-0076852-2</t>
  </si>
  <si>
    <t>SOTERO VALDEZ</t>
  </si>
  <si>
    <t>101-12444-1</t>
  </si>
  <si>
    <t>COLABORADORES INTERNACIONAL S R L</t>
  </si>
  <si>
    <t>CASO 248337-0</t>
  </si>
  <si>
    <t>001-0059651-9</t>
  </si>
  <si>
    <t>JOSEFINA ALTAGRACIA MONTAS UREÑA</t>
  </si>
  <si>
    <t>CASO 1422256</t>
  </si>
  <si>
    <t>103-15640-1</t>
  </si>
  <si>
    <t>CONSTRUCCIONES KARIHALVERT C POR A</t>
  </si>
  <si>
    <t>001-1442859-2</t>
  </si>
  <si>
    <t>ANA LUZ CANELA SANCHEZ</t>
  </si>
  <si>
    <t>CASO 1352159</t>
  </si>
  <si>
    <t>001-1433345-3</t>
  </si>
  <si>
    <t>JOHANNY ALLETE ESTRELLA BEATO</t>
  </si>
  <si>
    <t>CASO 1352146</t>
  </si>
  <si>
    <t>124-00222-2</t>
  </si>
  <si>
    <t>FUMIGADORA MELO SRL</t>
  </si>
  <si>
    <t>CASO 1369740</t>
  </si>
  <si>
    <t>SECCON PERSONA  FISICAS GAVETA 12</t>
  </si>
  <si>
    <t>001-1794917-2</t>
  </si>
  <si>
    <t>ALEXIS SERRET PEÑA</t>
  </si>
  <si>
    <t>CASO 1425661</t>
  </si>
  <si>
    <t>130-30767-9</t>
  </si>
  <si>
    <t>JING J NEW VISION C POR A</t>
  </si>
  <si>
    <t>CASO 481842</t>
  </si>
  <si>
    <t>001-1369596-9</t>
  </si>
  <si>
    <t>JULIA JOSEFINA CORDOVA SANCHEZ</t>
  </si>
  <si>
    <t>CASO 1850447</t>
  </si>
  <si>
    <t>130-18298-1</t>
  </si>
  <si>
    <t>JEFFCOMP SERVICES Y A C POR A</t>
  </si>
  <si>
    <t>CASO 1372518</t>
  </si>
  <si>
    <t>CASO 1423045</t>
  </si>
  <si>
    <t>001-0727225-4</t>
  </si>
  <si>
    <t>DERBY LIONEL GONZALEZ SAJIN</t>
  </si>
  <si>
    <t>CASO 1349625</t>
  </si>
  <si>
    <t>1-01-09354-4</t>
  </si>
  <si>
    <t>INVERSIONES INMOBILIARIAS Y TURISTICAS S A</t>
  </si>
  <si>
    <t>001-0177802-5</t>
  </si>
  <si>
    <t>MIGUEL ANTONIO ZAGLUL MALKUN</t>
  </si>
  <si>
    <t>CASO 1423194</t>
  </si>
  <si>
    <t>001-0034952-1</t>
  </si>
  <si>
    <t>JOSE OSCAR OLIVER MARIN</t>
  </si>
  <si>
    <t>24-21-0000621</t>
  </si>
  <si>
    <t>CASO 1349593</t>
  </si>
  <si>
    <t>CASO 1423608</t>
  </si>
  <si>
    <t>048-0057925-4</t>
  </si>
  <si>
    <t>MELVIN HENRIQUEZ CASTILLO</t>
  </si>
  <si>
    <t>CASO 1595225</t>
  </si>
  <si>
    <t>130-14329-3</t>
  </si>
  <si>
    <t>INVERSIONES HELLESYLT</t>
  </si>
  <si>
    <t>CASO 1599403, 4700169</t>
  </si>
  <si>
    <t>001-1616642-2</t>
  </si>
  <si>
    <t>SORAIDO CANARIO MONTERO</t>
  </si>
  <si>
    <t>026-0024746-0</t>
  </si>
  <si>
    <t>LIDIA MARIA MANUELA FERRERA FRACEL</t>
  </si>
  <si>
    <t>CASO 1592997</t>
  </si>
  <si>
    <t>001-1082335-8</t>
  </si>
  <si>
    <t>CARMEN LUISA MARTINEZ LINAREZ</t>
  </si>
  <si>
    <t>CASO 1590901</t>
  </si>
  <si>
    <t>001-0374568-3</t>
  </si>
  <si>
    <t>LUZ MARIA GUZMAN AGRAMONTE</t>
  </si>
  <si>
    <t>CASO 1348621, 1953611</t>
  </si>
  <si>
    <t>001-0153949-2</t>
  </si>
  <si>
    <t>BELKIS ALTAGRACIA GONZALEZ GAUTREAUX</t>
  </si>
  <si>
    <t>130-33153-7</t>
  </si>
  <si>
    <t>GRAPHICALL, C.POR.A</t>
  </si>
  <si>
    <t>CASO 1324364</t>
  </si>
  <si>
    <t>5-30-33757-2</t>
  </si>
  <si>
    <t>AMBROGIO GUARINI</t>
  </si>
  <si>
    <t>5-30-28684-6</t>
  </si>
  <si>
    <t>ANTONIO PENA RODRIGUEZ</t>
  </si>
  <si>
    <t>1-30-01710-7</t>
  </si>
  <si>
    <t xml:space="preserve">BIENES RAICES OFITAT S A </t>
  </si>
  <si>
    <t>1-01-79738-1</t>
  </si>
  <si>
    <t>CONSTRUCTORA F &amp; V S A</t>
  </si>
  <si>
    <t>1-30-03022-7</t>
  </si>
  <si>
    <t>CONSTRUCTORA YARA CASTRO &amp; CABRAL C POR A</t>
  </si>
  <si>
    <t>5-30-09369-1</t>
  </si>
  <si>
    <t>DAMARIS TAVERAS MINAYA</t>
  </si>
  <si>
    <t>1-22-02790-4</t>
  </si>
  <si>
    <t>GREENHILL ENTERPRISES INC</t>
  </si>
  <si>
    <t>1-01-71067-5</t>
  </si>
  <si>
    <t>INMOBILIARIA DE LA COSTA M &amp; J S A</t>
  </si>
  <si>
    <t>034-0039432-0</t>
  </si>
  <si>
    <t>JOSE MIGUEL BIENVENIDO RODRIGUEZ ESPINAL</t>
  </si>
  <si>
    <t>001-0300165-7</t>
  </si>
  <si>
    <t>MARIO ANTONIO CONCEPCION CASTILLO</t>
  </si>
  <si>
    <t>130-21332-1</t>
  </si>
  <si>
    <t>NARAIDA DE TODO SALUD SRL</t>
  </si>
  <si>
    <t>CASO  1372928</t>
  </si>
  <si>
    <t>001-0153824-7</t>
  </si>
  <si>
    <t>CARMEN TERESA CERON ELSEVYF</t>
  </si>
  <si>
    <t>5-01-52801-4</t>
  </si>
  <si>
    <t>FADLO ASSILY JOHN</t>
  </si>
  <si>
    <t>5-24-00203-2</t>
  </si>
  <si>
    <t>RAMONA SANTOS</t>
  </si>
  <si>
    <t>001-0113341-1</t>
  </si>
  <si>
    <t>AMAURY AUGUSTO PEÑA</t>
  </si>
  <si>
    <t>CASO 1589475</t>
  </si>
  <si>
    <t>001-1715658-8</t>
  </si>
  <si>
    <t>EZEQUIEL ECHAVARIA ZAMORA</t>
  </si>
  <si>
    <t>CASO 1591558</t>
  </si>
  <si>
    <t>001-0776851-7</t>
  </si>
  <si>
    <t>BRENDA MERCEDES PERALTA CAMPUSANO</t>
  </si>
  <si>
    <t>001-1021474-9</t>
  </si>
  <si>
    <t>LISSETTE ALTAGRACIA RUIZ RODRIGUEZ</t>
  </si>
  <si>
    <t>001-0456326-7</t>
  </si>
  <si>
    <t>RUDY ALBERTO VIZCAINO PEÑA</t>
  </si>
  <si>
    <t>130-01635-6</t>
  </si>
  <si>
    <t>CONSTRU SERVICE SRL</t>
  </si>
  <si>
    <t>CASO 1122045</t>
  </si>
  <si>
    <t>001-0458322-4</t>
  </si>
  <si>
    <t>RAUL BARTOLOME REYNOSO</t>
  </si>
  <si>
    <t>CASO 4545775, 1348866</t>
  </si>
  <si>
    <t>001-0879783-8</t>
  </si>
  <si>
    <t>ELINA MARIA CRUZ</t>
  </si>
  <si>
    <t>CASO 1424368</t>
  </si>
  <si>
    <t>001-0153757-9</t>
  </si>
  <si>
    <t>HUMBERTO RAFAEL ARVELO AMIAMA</t>
  </si>
  <si>
    <t>001-0114280-0</t>
  </si>
  <si>
    <t>MERCEDES LUISA ROJAS ESPINAL DE MOLYNEAUX</t>
  </si>
  <si>
    <t>5-32-40198-5</t>
  </si>
  <si>
    <t>NELSON REDDY</t>
  </si>
  <si>
    <t>001-0778575-0</t>
  </si>
  <si>
    <t>RAMON ELADIO PERALTA</t>
  </si>
  <si>
    <t>CASO 1422955</t>
  </si>
  <si>
    <t>001-0723588-9</t>
  </si>
  <si>
    <t>PEDRO JOSE MONTERO RODRIGUEZ</t>
  </si>
  <si>
    <t>CASO 1424033</t>
  </si>
  <si>
    <t>131-09524-2</t>
  </si>
  <si>
    <t>XONE ENTERTAINMENT SRL</t>
  </si>
  <si>
    <t>CASO 4303612</t>
  </si>
  <si>
    <t>001-0985301-0</t>
  </si>
  <si>
    <t>CONRADO PASTRANO VARONA</t>
  </si>
  <si>
    <t>001-0172113-2</t>
  </si>
  <si>
    <t>FEDERICO LALANE UREÑA</t>
  </si>
  <si>
    <t>001-1382512-9</t>
  </si>
  <si>
    <t>FREDDY ANDRES RODRIGUEZ ORTIZ</t>
  </si>
  <si>
    <t>001-0832884-0</t>
  </si>
  <si>
    <t>LUIS ARMANDO RAFAEL GARCIA RODRIGUEZ</t>
  </si>
  <si>
    <t>5-24-00126-3</t>
  </si>
  <si>
    <t>LUZ TRICIDE VIOLA</t>
  </si>
  <si>
    <t>001-1721176-3</t>
  </si>
  <si>
    <t>ANGEL PORFIRIO MEDRANO BAEZ</t>
  </si>
  <si>
    <t>5-32-54040-3</t>
  </si>
  <si>
    <t>SONIA DOLORES FERNANDEZ DIAZ</t>
  </si>
  <si>
    <t>001-0546993-6</t>
  </si>
  <si>
    <t>ESEQUIEL ANTONIO ABREU RICHARDSON</t>
  </si>
  <si>
    <t>1-30-75359-8</t>
  </si>
  <si>
    <t>FINANCIERA E INVERSIONES GLOBALES FINGLOSA EIRL</t>
  </si>
  <si>
    <t>037-0021269-3</t>
  </si>
  <si>
    <t>PABLO JUAN BRUGAL MUÑOZ</t>
  </si>
  <si>
    <t>001-0098555-5</t>
  </si>
  <si>
    <t>ROBERTO ANTONIO MAMBRU RODRIGUEZ</t>
  </si>
  <si>
    <t>130-28874-7</t>
  </si>
  <si>
    <t>IBK INMOBILIARIA S.A</t>
  </si>
  <si>
    <t>CASO 1953986, 83049</t>
  </si>
  <si>
    <t>001-1108841-5</t>
  </si>
  <si>
    <t>ALEXANDRO PARADAS AGUIRREURRETA</t>
  </si>
  <si>
    <t>001-1376758-6</t>
  </si>
  <si>
    <t>ESMERALDA MATOS MARTINEZ DE GARCIA</t>
  </si>
  <si>
    <t>001-0144701-9</t>
  </si>
  <si>
    <t>LUIS AMBROSIO PUESAN MEJIA</t>
  </si>
  <si>
    <t>5-32-28548-9</t>
  </si>
  <si>
    <t>MARIA ROSA MARTINEZ BREA</t>
  </si>
  <si>
    <t>001-0144567-4</t>
  </si>
  <si>
    <t>OSIRIS BIENVENIDO DE LUNA PEGUERO</t>
  </si>
  <si>
    <t>401-01427-2</t>
  </si>
  <si>
    <t>CASO  369671</t>
  </si>
  <si>
    <t>041-0014142-5</t>
  </si>
  <si>
    <t>ANA BEATRIZ MOREL GONZALEZ</t>
  </si>
  <si>
    <t>5-01-75493-6</t>
  </si>
  <si>
    <t>HERNANDEZ DE FRANCO JUANA M</t>
  </si>
  <si>
    <t>001-0067952-1</t>
  </si>
  <si>
    <t>MIRIAN ALTAGRACIA MENDOZA TESSON DE SOÑE</t>
  </si>
  <si>
    <t>001-0085901-6</t>
  </si>
  <si>
    <t>RAFAEL LEONIDAS B DE LOS SANTOS GARCIA</t>
  </si>
  <si>
    <t>001-0095360-3</t>
  </si>
  <si>
    <t>ALBERTO YGNACIO CONTRERAS CASTILLO</t>
  </si>
  <si>
    <t>1-01-80774-1</t>
  </si>
  <si>
    <t>CONSTRUCTORA ELAM S SRL</t>
  </si>
  <si>
    <t>4-30-01938-2</t>
  </si>
  <si>
    <t>MINISTERIO PALABRAS DE VIDA</t>
  </si>
  <si>
    <t>001-0440024-7</t>
  </si>
  <si>
    <t>ONELIO DE LA CRUZ VALDEZ</t>
  </si>
  <si>
    <t>CASO 1145892</t>
  </si>
  <si>
    <t>001-1571938-7</t>
  </si>
  <si>
    <t>AMAUIRIS DARIO MORALES MORALES</t>
  </si>
  <si>
    <t>001-0112887-4</t>
  </si>
  <si>
    <t>CECILIA ONELVIA ENCARNACION SANCHEZ</t>
  </si>
  <si>
    <t>402-2657701-9</t>
  </si>
  <si>
    <t>GIANNINO GELMINI</t>
  </si>
  <si>
    <t>5-24-00496-3</t>
  </si>
  <si>
    <t>LUIS ESPINOSA FERNANDEZ</t>
  </si>
  <si>
    <t>1-24-00619-8</t>
  </si>
  <si>
    <t>LUIS F BADIA &amp; ASOCIADOS C POR A</t>
  </si>
  <si>
    <t>001-0171139-8</t>
  </si>
  <si>
    <t>MAXIMO ANTONIO SUERO REYES</t>
  </si>
  <si>
    <t>001-0684118-2</t>
  </si>
  <si>
    <t>TASIANA ALTAGRACIA POLANCO PEREZ</t>
  </si>
  <si>
    <t>CASO 1848354</t>
  </si>
  <si>
    <t>001-1104780-9</t>
  </si>
  <si>
    <t>LIDIA JUANA RODRIGUEZ DE LOPEZ</t>
  </si>
  <si>
    <t>001-1007616-3</t>
  </si>
  <si>
    <t>GIOVANNA CONSUELO GUASCHINO VENEGAS DE P.</t>
  </si>
  <si>
    <t>001-1021606-6</t>
  </si>
  <si>
    <t>ERICK JUAN ADOLFO ESTEVEZ MORALES</t>
  </si>
  <si>
    <t>CASO 1888845</t>
  </si>
  <si>
    <t>001-1189046-3</t>
  </si>
  <si>
    <t>SERGIO PASCUAL VARGAS PARRA</t>
  </si>
  <si>
    <t>CASO 1424914</t>
  </si>
  <si>
    <t>001-0070616-7</t>
  </si>
  <si>
    <t>RAMON MERCEDES GUTIERREZ QUEZADA</t>
  </si>
  <si>
    <t>CASO 1846144</t>
  </si>
  <si>
    <t>001-0915779-2</t>
  </si>
  <si>
    <t>RONNIE JOSE GRULLON DOMINGUEZ</t>
  </si>
  <si>
    <t>CASO 1590717</t>
  </si>
  <si>
    <t>037-0073031-4</t>
  </si>
  <si>
    <t>BIANCA TERESA INTROVICE CANO</t>
  </si>
  <si>
    <t>5-32-21247-3</t>
  </si>
  <si>
    <t>CARMEN PICHARDO BARREIRO</t>
  </si>
  <si>
    <t>5-01-05842-5</t>
  </si>
  <si>
    <t>VIDAL RIPOLL JUAN</t>
  </si>
  <si>
    <t>001-1018181-5</t>
  </si>
  <si>
    <t>HECTOR MANUEL EVERTZ GARCIA</t>
  </si>
  <si>
    <t>CASO 1424654</t>
  </si>
  <si>
    <t>001-0206100-9</t>
  </si>
  <si>
    <t>JUAN JIMENEZ GALVEZ</t>
  </si>
  <si>
    <t>001-1188813-7</t>
  </si>
  <si>
    <t>MARTIN MIGUEL TAPIA SANCHEZ</t>
  </si>
  <si>
    <t>091-0002252-5</t>
  </si>
  <si>
    <t>ANSELMO MARIÑEZ MEJIA</t>
  </si>
  <si>
    <t>054-0053811-1</t>
  </si>
  <si>
    <t>FRANCISCO JAVIER RUIZ TORRES</t>
  </si>
  <si>
    <t>001-1494570-2</t>
  </si>
  <si>
    <t>GRISEL BRITO POLANCO</t>
  </si>
  <si>
    <t>CASO 1425404</t>
  </si>
  <si>
    <t>001-0086096-4</t>
  </si>
  <si>
    <t>PEDRO DE JESUS RODRIGUEZ SANTANA</t>
  </si>
  <si>
    <t>CASO 1887933</t>
  </si>
  <si>
    <t>001-0116342-6</t>
  </si>
  <si>
    <t>JUANA BAUTISTA BALDERA ESCOBOSA</t>
  </si>
  <si>
    <t>CASO 1422783</t>
  </si>
  <si>
    <t>050-0021091-3</t>
  </si>
  <si>
    <t>AMPARO ALTAGRACIA CRESPO MALLOL</t>
  </si>
  <si>
    <t>001-0145507-9</t>
  </si>
  <si>
    <t>FERNANDO OCTAVIO ROJAS</t>
  </si>
  <si>
    <t>001-1791317-8</t>
  </si>
  <si>
    <t>LUIS FELIPE LEGER URIBE</t>
  </si>
  <si>
    <t>CASO 1851344</t>
  </si>
  <si>
    <t>001-0089799-0</t>
  </si>
  <si>
    <t>FLAVIA AIDA DE LA C INFANTE MEDRANO</t>
  </si>
  <si>
    <t>053-0028591-2</t>
  </si>
  <si>
    <t>GERMAN CORCINO VALENZUELA</t>
  </si>
  <si>
    <t>1-01-13891-2</t>
  </si>
  <si>
    <t>RODRIGUEZ SANDOVAL &amp; ASOCIADOS SRL</t>
  </si>
  <si>
    <t>12401475-1</t>
  </si>
  <si>
    <t>INMOBILIARIO MIGCAR, SA</t>
  </si>
  <si>
    <t>CASO 1369916</t>
  </si>
  <si>
    <t>001-0120781-9</t>
  </si>
  <si>
    <t>PABLO LEONIDAS PEREZ FERNANDEZ</t>
  </si>
  <si>
    <t>CASO 1422797</t>
  </si>
  <si>
    <t>001-0147715-6</t>
  </si>
  <si>
    <t>CARMEN ROSA PEREZ F. DE HERNANDEZ</t>
  </si>
  <si>
    <t>CASO 1846726</t>
  </si>
  <si>
    <t>001-0142967-8</t>
  </si>
  <si>
    <t>CONSUELO DEL CARMEN DESPRADEL DAJER DE ORTIZ</t>
  </si>
  <si>
    <t>CASO 1846678</t>
  </si>
  <si>
    <t>010-0002845-4</t>
  </si>
  <si>
    <t>ZENEYDA MATOS MEDINA</t>
  </si>
  <si>
    <t>130-14656-1</t>
  </si>
  <si>
    <t>LA HERNANDEZ Y ASOCIADOS S A</t>
  </si>
  <si>
    <t>CASO 534826</t>
  </si>
  <si>
    <t>001-0070611-8</t>
  </si>
  <si>
    <t>ALFREDO EMILIO GUERRA GARCIA</t>
  </si>
  <si>
    <t>5-24-00285-5</t>
  </si>
  <si>
    <t>ANA MARITZA GONZALEZ RAMIREZ</t>
  </si>
  <si>
    <t>5-31-09780-9</t>
  </si>
  <si>
    <t>ARIK KIRAZ</t>
  </si>
  <si>
    <t>001-0119638-4</t>
  </si>
  <si>
    <t>ELENA ALVAREZ P DE MARIÑEZ</t>
  </si>
  <si>
    <t>001-0786383-9</t>
  </si>
  <si>
    <t>FRANCISCO ALBERTO COMAS ACOSTA</t>
  </si>
  <si>
    <t>020-0000588-0</t>
  </si>
  <si>
    <t>REYNA YSABEL PENA MOQUETE</t>
  </si>
  <si>
    <t>122-00343-6</t>
  </si>
  <si>
    <t>COLE INOA INGENIERO ARQUITECTOS S R L</t>
  </si>
  <si>
    <t>CASO 1369057</t>
  </si>
  <si>
    <t>130-15020-6</t>
  </si>
  <si>
    <t>CATALINA BAY SRL</t>
  </si>
  <si>
    <t>CASO, 159415</t>
  </si>
  <si>
    <t>001-0137531-9</t>
  </si>
  <si>
    <t>HELEODORO RAMIREZ FAMILIA</t>
  </si>
  <si>
    <t>CASO 1422872, 1562182</t>
  </si>
  <si>
    <t>001-0812499-1</t>
  </si>
  <si>
    <t>JUAN HECTOR ROJAS PEREZ</t>
  </si>
  <si>
    <t>CASO 1350028</t>
  </si>
  <si>
    <t>5-01-71177-3</t>
  </si>
  <si>
    <t>MOTA DE VIVES ADELA CARIDAD</t>
  </si>
  <si>
    <t>130-34136-2</t>
  </si>
  <si>
    <t>GOVIL SRL</t>
  </si>
  <si>
    <t>CASO 1872066</t>
  </si>
  <si>
    <t>001-0142477-8</t>
  </si>
  <si>
    <t>JUAN MARIA JIMENEZ JIMENEZ</t>
  </si>
  <si>
    <t>CASO 1422928</t>
  </si>
  <si>
    <t>1-11-12824-2</t>
  </si>
  <si>
    <t>PELUSH COMPANIA &amp; ASOCIADOS C POR A</t>
  </si>
  <si>
    <t>001-0516978-3</t>
  </si>
  <si>
    <t>CARMELO DIAZ CASTILLO</t>
  </si>
  <si>
    <t>1-30-65972-9</t>
  </si>
  <si>
    <t>INCONROD SRL</t>
  </si>
  <si>
    <t>5-30-10062-9</t>
  </si>
  <si>
    <t>LE SAWYER MICHAEL EDWARD</t>
  </si>
  <si>
    <t>001-1305228-6</t>
  </si>
  <si>
    <t>LUIS MANUEL AMAURY MORILLO THOMAS</t>
  </si>
  <si>
    <t>001-0727657-8</t>
  </si>
  <si>
    <t>MANUEL ANTONIO VIDAL MEDINA</t>
  </si>
  <si>
    <t>001-0161943-5</t>
  </si>
  <si>
    <t>OSCAR ROBERTO MACHADO INOA</t>
  </si>
  <si>
    <t>060-0015971-2</t>
  </si>
  <si>
    <t>PEDRO RAMON COLLADO RACERO</t>
  </si>
  <si>
    <t>1-30-74782-2</t>
  </si>
  <si>
    <t>R J N PROCONSTRUCCION SRL</t>
  </si>
  <si>
    <t>1-01-62206-7</t>
  </si>
  <si>
    <t>SEDEINSA S A</t>
  </si>
  <si>
    <t>130-22739-1</t>
  </si>
  <si>
    <t>A &amp; A CONSULTORES DOMINICANOS, S.A</t>
  </si>
  <si>
    <t>CASO 1599553</t>
  </si>
  <si>
    <t>130-26819-3</t>
  </si>
  <si>
    <t>DIVERSAS VARIADA ARMIDIS &amp; ASOCIADOS SRL</t>
  </si>
  <si>
    <t>CASO 1373838</t>
  </si>
  <si>
    <t>001-0879120-3</t>
  </si>
  <si>
    <t>NEREYDA ALTAGRACIA HERRERA</t>
  </si>
  <si>
    <t>0650001659-4</t>
  </si>
  <si>
    <t>SENEO BELTRE SANCHEZ</t>
  </si>
  <si>
    <t>CASO 1858509</t>
  </si>
  <si>
    <t>1-01-75838-4</t>
  </si>
  <si>
    <t>CONSTRUCTORA GAZEBO S A</t>
  </si>
  <si>
    <t>001-0095461-9</t>
  </si>
  <si>
    <t>OLGA ALTAGRACIA FONT BERNARD NUÑEZ</t>
  </si>
  <si>
    <t>001-0140175-0</t>
  </si>
  <si>
    <t>SIGFRIDO ANTONIO BEATO LUTHJE</t>
  </si>
  <si>
    <t>001-0118885-2</t>
  </si>
  <si>
    <t>BELEN CATALINA DEL TORO</t>
  </si>
  <si>
    <t>CASO 1422793</t>
  </si>
  <si>
    <t>124-02272-1</t>
  </si>
  <si>
    <t>SUPLIDORA DE OFICINA AHORA, C. POR. A</t>
  </si>
  <si>
    <t>CASO 004114</t>
  </si>
  <si>
    <t>001-0114356-8</t>
  </si>
  <si>
    <t>RAFAEL GUAROCUYA SUAZO VELAZQUEZ</t>
  </si>
  <si>
    <t>5-30-55100-2</t>
  </si>
  <si>
    <t>CIRA RAMIREZ SANCHEZ</t>
  </si>
  <si>
    <t>001-1234757-0</t>
  </si>
  <si>
    <t>MANUEL JACOBO MARTINO MARTINEZ</t>
  </si>
  <si>
    <t>001-1193219-0</t>
  </si>
  <si>
    <t>TOMAS RAFAEL BRACHE OVALLES</t>
  </si>
  <si>
    <t>CASO 1591056</t>
  </si>
  <si>
    <t>002-0023129-8</t>
  </si>
  <si>
    <t>JOSE RAFAEL REYES CHALAS</t>
  </si>
  <si>
    <t>CASO 1889417</t>
  </si>
  <si>
    <t>001-0134516-3</t>
  </si>
  <si>
    <t>ANGEL MARIA RIPOL CASTILLO</t>
  </si>
  <si>
    <t>CASO 1804509</t>
  </si>
  <si>
    <t>1-01-50302-5</t>
  </si>
  <si>
    <t>INMOBILIARIA LOS POMOS S A</t>
  </si>
  <si>
    <t>001-0082950-6</t>
  </si>
  <si>
    <t>JUAN JOSE RAMON LOPEZ MURPHY</t>
  </si>
  <si>
    <t>001-1363210-3</t>
  </si>
  <si>
    <t>JUANA ALTAGRACIA MARIA ARIAS TRONCOSO</t>
  </si>
  <si>
    <t>5-01-08500-7</t>
  </si>
  <si>
    <t>SANCHEZ PEREZ CAMILO RAFAEL</t>
  </si>
  <si>
    <t>1-01-73346-2</t>
  </si>
  <si>
    <t>J PIMENTEL BELLO S A</t>
  </si>
  <si>
    <t>001-1363209-5</t>
  </si>
  <si>
    <t>RAFAELA CASTILLO CONTRERAS</t>
  </si>
  <si>
    <t>001-0007772-6</t>
  </si>
  <si>
    <t>JUAN ANTONIO VENTURA GOMEZ</t>
  </si>
  <si>
    <t>CASO 1589091</t>
  </si>
  <si>
    <t>130-05295-6</t>
  </si>
  <si>
    <t>C S SODEPA SRL</t>
  </si>
  <si>
    <t>CASO  1121544, 2573982, 1370899</t>
  </si>
  <si>
    <t>001-0104309-9</t>
  </si>
  <si>
    <t>LUIS ANTONIO OLIVIER ESPINAL</t>
  </si>
  <si>
    <t>130-30829-2</t>
  </si>
  <si>
    <t>COLEGIO CRISTIANO GENESIS CHRISTIAN SCHOOL SRL</t>
  </si>
  <si>
    <t>CASO 1374513</t>
  </si>
  <si>
    <t>027-0006716-4</t>
  </si>
  <si>
    <t>JOSE MONTGOMERY GENAO SOSA</t>
  </si>
  <si>
    <t>001-0107454-0</t>
  </si>
  <si>
    <t>OLGA DEL CARMEN ORTEGA ADAMES</t>
  </si>
  <si>
    <t>023-0048106-2</t>
  </si>
  <si>
    <t>ERIDANI MOTA CASTRO</t>
  </si>
  <si>
    <t>CASO 1592788</t>
  </si>
  <si>
    <t>001-0768100-9</t>
  </si>
  <si>
    <t>ERNESTO FABRE</t>
  </si>
  <si>
    <t>001-1144463-4</t>
  </si>
  <si>
    <t>GEORGINA EUGENIA IBARRA DIAZ DE TRIFILIO</t>
  </si>
  <si>
    <t>001-1396777-2</t>
  </si>
  <si>
    <t>IVAN CAMILO HENRIQUEZ CRUZ</t>
  </si>
  <si>
    <t>001-1018165-8</t>
  </si>
  <si>
    <t>MANUEL ANTONIO CUERVO GOMEZ</t>
  </si>
  <si>
    <t>001-0140449-9</t>
  </si>
  <si>
    <t>ROSA PASTORA MENDEZ MENDEZ</t>
  </si>
  <si>
    <t>001-0732479-0</t>
  </si>
  <si>
    <t>RAFAELINA MARITZA LEMOINE AMARANTE</t>
  </si>
  <si>
    <t>001-0102899-1</t>
  </si>
  <si>
    <t>WADIH VIDAL DAUHAJRE</t>
  </si>
  <si>
    <t>5-31-04668-6</t>
  </si>
  <si>
    <t>ANGELICA MORA VDA DURAN</t>
  </si>
  <si>
    <t>1-01-11103-8</t>
  </si>
  <si>
    <t>TENEDORA CALA S A</t>
  </si>
  <si>
    <t>001-0125499-3</t>
  </si>
  <si>
    <t>HENRY ANTONIO DULUC SANTANA</t>
  </si>
  <si>
    <t>CASO 1953609</t>
  </si>
  <si>
    <t>001-0292162-4</t>
  </si>
  <si>
    <t>JOSE MANUEL MOLINA SUAREZ</t>
  </si>
  <si>
    <t>CASO 1423496</t>
  </si>
  <si>
    <t>5-01-46632-9</t>
  </si>
  <si>
    <t>INOA JOSE EUGENIO</t>
  </si>
  <si>
    <t>001-0181245-1</t>
  </si>
  <si>
    <t>RAFAEL COMPRES PICHARDO</t>
  </si>
  <si>
    <t>093-0056755-0</t>
  </si>
  <si>
    <t>ODELIS HIRMANIA ENCARNACION FRANCO</t>
  </si>
  <si>
    <t>CASO 1223398, 433101</t>
  </si>
  <si>
    <t>001-1701444-9</t>
  </si>
  <si>
    <t>ALEXANDER ANTONIO PEREZ COLLADO</t>
  </si>
  <si>
    <t>CASO 1851158</t>
  </si>
  <si>
    <t>130-32359-3</t>
  </si>
  <si>
    <t>SUNTIME GROUP</t>
  </si>
  <si>
    <t>CASO 1253720</t>
  </si>
  <si>
    <t>001-0115976-2</t>
  </si>
  <si>
    <t>JOSE LIRIANO BALBI</t>
  </si>
  <si>
    <t>CASO 1422781</t>
  </si>
  <si>
    <t>001-0753904-1</t>
  </si>
  <si>
    <t>DARIO RAMON HILARIO</t>
  </si>
  <si>
    <t>031-0199674-6</t>
  </si>
  <si>
    <t>JOSE ENRIQUE SUED SEM</t>
  </si>
  <si>
    <t>5-32-26000-1</t>
  </si>
  <si>
    <t>MAYRA CELINE BATISTA RODRIGUEZ</t>
  </si>
  <si>
    <t>001-0151360-4</t>
  </si>
  <si>
    <t>BERNARDO CEDEÑO PEÑA</t>
  </si>
  <si>
    <t xml:space="preserve"> CASO 1347429</t>
  </si>
  <si>
    <t>001-1019911-4</t>
  </si>
  <si>
    <t>ORLANDO MERA PEREZ</t>
  </si>
  <si>
    <t>001-0059250-0</t>
  </si>
  <si>
    <t>ROBERTO RAFAEL SAINT AMAND SMITH</t>
  </si>
  <si>
    <t>101-06261-4</t>
  </si>
  <si>
    <t>BRADOR SRL</t>
  </si>
  <si>
    <t>CASO 1953667, 5814308</t>
  </si>
  <si>
    <t>047-0097506-5</t>
  </si>
  <si>
    <t>ANA JOSEFA ALMONTE MARTE</t>
  </si>
  <si>
    <t>001-0393385-9</t>
  </si>
  <si>
    <t>JOSE AMABLE BATISTA CID</t>
  </si>
  <si>
    <t>001-0149374-0</t>
  </si>
  <si>
    <t>RAFAEL ANTONIO RAMIREZ Y BAUTISTA</t>
  </si>
  <si>
    <t>131-11293-5</t>
  </si>
  <si>
    <t>COMERCIALIZADORA NOVEDADES TV 20 20 SRL</t>
  </si>
  <si>
    <t>CASO 6827886, 6827887</t>
  </si>
  <si>
    <t>001-1379516-5</t>
  </si>
  <si>
    <t>CARLINA PROVIDENCIA PEÑA RIVERA</t>
  </si>
  <si>
    <t>001-1188234-6</t>
  </si>
  <si>
    <t>JOSE RAFAEL CASTRO UREÑA</t>
  </si>
  <si>
    <t>001-0812960-2</t>
  </si>
  <si>
    <t>SONIA MIDALMA FELIZ MEDRANO</t>
  </si>
  <si>
    <t>001-1341090-6</t>
  </si>
  <si>
    <t>GLENDA SORAYA CARELA MARTE</t>
  </si>
  <si>
    <t>CASO 1425227</t>
  </si>
  <si>
    <t>001-1189256-8</t>
  </si>
  <si>
    <t>MIGUEL DAVID ABREU PAEZ</t>
  </si>
  <si>
    <t>001-0020296-9</t>
  </si>
  <si>
    <t>PEDRO FELIPE GOMEZ TAVERAS</t>
  </si>
  <si>
    <t>5-31-80521-8</t>
  </si>
  <si>
    <t>ARMANDO LOCKWARD ARTILES</t>
  </si>
  <si>
    <t>1-30-79424-3</t>
  </si>
  <si>
    <t>CBS DEVELOPMENTS NUEVAS TERRAZAS SRL</t>
  </si>
  <si>
    <t>1-30-77408-2</t>
  </si>
  <si>
    <t>MARFRI INVESTMENT SRL</t>
  </si>
  <si>
    <t>001-0068253-3</t>
  </si>
  <si>
    <t>WIRFIRO DIONICIO VARELA</t>
  </si>
  <si>
    <t>001-0571273-1</t>
  </si>
  <si>
    <t>ABRAHAN NAPOLEON PEÑA ORTEGA</t>
  </si>
  <si>
    <t>001-0794971-1</t>
  </si>
  <si>
    <t>CLAUDIO ROMERO NIN</t>
  </si>
  <si>
    <t>5-31-00876-8</t>
  </si>
  <si>
    <t>ESPAILLAT MARIO BERNADO</t>
  </si>
  <si>
    <t>1-31-01652-9</t>
  </si>
  <si>
    <t>FIDEICOMISO VIVIENDAS DE BAJO COSTO DE LAS BIENAVENTURANZAS</t>
  </si>
  <si>
    <t>001-1201556-5</t>
  </si>
  <si>
    <t>JORGE ROLANDO BAUGER CUEVAS</t>
  </si>
  <si>
    <t>5-01-68439-3</t>
  </si>
  <si>
    <t>PUJOLS PE¤A JOSE RAFAEL</t>
  </si>
  <si>
    <t>5-24-00599-4</t>
  </si>
  <si>
    <t>SANCHEZ DE LOS SANTOS GRECIA</t>
  </si>
  <si>
    <t>1-22-00343-6</t>
  </si>
  <si>
    <t>COLE INOA INGENIEROS ARQUITECTOS S R L</t>
  </si>
  <si>
    <t>001-0254109-1</t>
  </si>
  <si>
    <t>FRANCIA MELO MATOS</t>
  </si>
  <si>
    <t>5-31-02057-1</t>
  </si>
  <si>
    <t>RAMONA PAREDE</t>
  </si>
  <si>
    <t>001-0066410-1</t>
  </si>
  <si>
    <t>DULCE MILAGROS DE LAS M DORREJO DURAN</t>
  </si>
  <si>
    <t>001-0485829-5</t>
  </si>
  <si>
    <t>JORGE OSCAR DOMINGUEZ DOMINGUEZ</t>
  </si>
  <si>
    <t>CASO 1867550</t>
  </si>
  <si>
    <t>122-02846-3</t>
  </si>
  <si>
    <t>ACCESORIO Y MATERIALES PARA LA CONSTRUCION SRL</t>
  </si>
  <si>
    <t>CASO 1241097</t>
  </si>
  <si>
    <t>TANSFERENCIA CERO CAJA 7</t>
  </si>
  <si>
    <t>1-01-13169-1</t>
  </si>
  <si>
    <t>VENTAS E INVERSIONES SRL</t>
  </si>
  <si>
    <t>001-0138687-8</t>
  </si>
  <si>
    <t>GLADYS ESTELA BARINAS GLEZ DE CAMARENA</t>
  </si>
  <si>
    <t>001-0118566-8</t>
  </si>
  <si>
    <t>JORGE ANTONIO REYES MENDEZ</t>
  </si>
  <si>
    <t>001-0141925-7</t>
  </si>
  <si>
    <t>JOSE ANTONIO OLIVER LAVANDIER</t>
  </si>
  <si>
    <t>1-30-50052-5</t>
  </si>
  <si>
    <t>LIAM S R L</t>
  </si>
  <si>
    <t>001-1352613-1</t>
  </si>
  <si>
    <t>ZOILA MARGARITA LAGRANJE ALCANTARA</t>
  </si>
  <si>
    <t>131-05091-3</t>
  </si>
  <si>
    <t>NOVO PROYECTOS C G EIRL</t>
  </si>
  <si>
    <t>CASO 1886569</t>
  </si>
  <si>
    <t>001-1354858-0</t>
  </si>
  <si>
    <t>DIMAS ANTONIO PEÑA PEGUERO</t>
  </si>
  <si>
    <t>SUCESORAL GAVETA 10</t>
  </si>
  <si>
    <t>001-0113714-9</t>
  </si>
  <si>
    <t>ANDRES JULIO CAEVEDO BURGOS</t>
  </si>
  <si>
    <t>24-24-0000108</t>
  </si>
  <si>
    <t>001-0104275-2</t>
  </si>
  <si>
    <t>MIGUEL RONALDO MESA SAVINON</t>
  </si>
  <si>
    <t>131-02480-7</t>
  </si>
  <si>
    <t>ECO SOLAR GROUP FERRERTERIA Y ELECTRICOS J R C G SRL</t>
  </si>
  <si>
    <t>CASO  1954337</t>
  </si>
  <si>
    <t>001-0772165-6</t>
  </si>
  <si>
    <t>ANNE CLAUDE ROUSSEAU TISNE</t>
  </si>
  <si>
    <t>001-0194146-6</t>
  </si>
  <si>
    <t>DESIDERIO ORLANDO MARTINEZ LANCER</t>
  </si>
  <si>
    <t>001-0175042-0</t>
  </si>
  <si>
    <t>HECTOR RAFAEL MOLINA OLIVA</t>
  </si>
  <si>
    <t>001-0768024-1</t>
  </si>
  <si>
    <t>JORGE ERNESTO COSS BATISTA</t>
  </si>
  <si>
    <t>5-31-00763-1</t>
  </si>
  <si>
    <t>LIRIANO GIL JOSE DEL CARMEN</t>
  </si>
  <si>
    <t>001-1467539-0</t>
  </si>
  <si>
    <t>DULCE MILAGROS DIAZ INOA</t>
  </si>
  <si>
    <t>010-0094409-8</t>
  </si>
  <si>
    <t>JEURY VARGAS PEÑA</t>
  </si>
  <si>
    <t>CASO 1900219, 2668739</t>
  </si>
  <si>
    <t>130-037740-5</t>
  </si>
  <si>
    <t>KABUL SRL</t>
  </si>
  <si>
    <t>CASO 1892727</t>
  </si>
  <si>
    <t>001-0123237-9</t>
  </si>
  <si>
    <t>LUIS ANTONIO ISIDOR VILLALONA</t>
  </si>
  <si>
    <t>056-0033789-2</t>
  </si>
  <si>
    <t>ENOEMI MERCEDES MOLINA UREÑA DE CRUZ</t>
  </si>
  <si>
    <t>001-0140534-8</t>
  </si>
  <si>
    <t>JACQUELINE MERCEDES PICHARDO LOPEZ</t>
  </si>
  <si>
    <t>001-0272458-0</t>
  </si>
  <si>
    <t>MARIA MIGUELINA ALMONTE VALOY</t>
  </si>
  <si>
    <t>001-0144422-2</t>
  </si>
  <si>
    <t>RAMON EMILIO DIAZ SAINT LOUIS</t>
  </si>
  <si>
    <t>001-0322431-7</t>
  </si>
  <si>
    <t>RUBEN DARIO HERNANDEZ HENRIQUEZ</t>
  </si>
  <si>
    <t>001-0113710-7</t>
  </si>
  <si>
    <t>SANTIAGO ABREU DE LEON</t>
  </si>
  <si>
    <t>001-0157079-4</t>
  </si>
  <si>
    <t>FRANCISCA CANDELARIA GARCIA DE LOS SANTOS</t>
  </si>
  <si>
    <t>130-00509-5</t>
  </si>
  <si>
    <t>PROMOCIONES E IMPRESOS EIRL</t>
  </si>
  <si>
    <t>CASO 1370304</t>
  </si>
  <si>
    <t>130-33790-1</t>
  </si>
  <si>
    <t>PMT PRODUCTOS Y MATERIALES TRATADOS C POR A</t>
  </si>
  <si>
    <t>CASO 2066812</t>
  </si>
  <si>
    <t>001-0128193-9</t>
  </si>
  <si>
    <t>VICENTE SERGIO AYACA MUÑOZ</t>
  </si>
  <si>
    <t>CASO 1846603</t>
  </si>
  <si>
    <t>001-1020691-9</t>
  </si>
  <si>
    <t>JUAN RAMON BREA JOSE</t>
  </si>
  <si>
    <t>001-0138392-5</t>
  </si>
  <si>
    <t>ROSANGEL RAVELO CUESTA</t>
  </si>
  <si>
    <t>001-0158500-8</t>
  </si>
  <si>
    <t>ANIBAL DE JESUS LEONEL RODRIGUEZ DE LOS SANTOS</t>
  </si>
  <si>
    <t>4-01-01006-2</t>
  </si>
  <si>
    <t>BANCO DE RESERVAS DE LA REPUBLICA DOMINICANA BANCO DE SERVICIOS MULTIPLES S A</t>
  </si>
  <si>
    <t>001-0067285-6</t>
  </si>
  <si>
    <t>HENRY ARTURO MERCEDES VALES</t>
  </si>
  <si>
    <t>001-1354102-3</t>
  </si>
  <si>
    <t>LUIS MARTINEZ RIVERA</t>
  </si>
  <si>
    <t>130-02152-1</t>
  </si>
  <si>
    <t>FRADENT SRL</t>
  </si>
  <si>
    <t>CASO 1868005, 1370495</t>
  </si>
  <si>
    <t>001-0160498-1</t>
  </si>
  <si>
    <t>FRANSISCO DALANEY FERMIN ACOSTA</t>
  </si>
  <si>
    <t>CASO 1347511</t>
  </si>
  <si>
    <t>5-22-00778-9</t>
  </si>
  <si>
    <t>REYES PAULINO CAYETANO A</t>
  </si>
  <si>
    <t>001-1401851-8</t>
  </si>
  <si>
    <t>ANTONIO MANUEL GUZMAN GOMEZ</t>
  </si>
  <si>
    <t>001-0140317-8</t>
  </si>
  <si>
    <t>EDILIO AURELIO FLORES VERAS</t>
  </si>
  <si>
    <t>1-01-51975-4 - 1-22-00796-2</t>
  </si>
  <si>
    <t>INMOBILIARIA GALVAN &amp; BELLO S A - INVERSIONES INMOBILIARIAS DIAZ PALMA S A</t>
  </si>
  <si>
    <t>1-24-00128-5</t>
  </si>
  <si>
    <t>INVER PPLATA S A</t>
  </si>
  <si>
    <t>134-0003446-1</t>
  </si>
  <si>
    <t>ALIN MARC YVES RAMPILLON</t>
  </si>
  <si>
    <t>002-0078376-9</t>
  </si>
  <si>
    <t>HIPOLITO MARTIN MIGUEL MONTAS DOMENECH</t>
  </si>
  <si>
    <t>001-1442508-5</t>
  </si>
  <si>
    <t>IRVING         MAURICE REDONDO</t>
  </si>
  <si>
    <t>001-0164964-8</t>
  </si>
  <si>
    <t>MARGARITA RODRIGUEZ QUEZADA</t>
  </si>
  <si>
    <t>5-32-60408-8</t>
  </si>
  <si>
    <t>MIRIAM BELL BRENS</t>
  </si>
  <si>
    <t>001-1318446-9</t>
  </si>
  <si>
    <t>CARLOS ANTONIO (TONY) PEGUERO PIÑA</t>
  </si>
  <si>
    <t>CASO 6853111</t>
  </si>
  <si>
    <t>130-02895-8</t>
  </si>
  <si>
    <t>GRUPO ELECTRONICO RIECA C X A</t>
  </si>
  <si>
    <t>CASO 1370594</t>
  </si>
  <si>
    <t>1-01-13851-3</t>
  </si>
  <si>
    <t>CONSTRUCTORA GURIDY C POR A</t>
  </si>
  <si>
    <t>5-01-28047-2</t>
  </si>
  <si>
    <t>GARCIA LIRANZO ROBERTO ANT</t>
  </si>
  <si>
    <t>1-01-89150-5</t>
  </si>
  <si>
    <t>JOYERIA GOLD PALACE C POR A</t>
  </si>
  <si>
    <t>001-0150306-8</t>
  </si>
  <si>
    <t>LUIS OBDULIO BELTRE PUJOLS</t>
  </si>
  <si>
    <t>001-0167649-2</t>
  </si>
  <si>
    <t>MARGARITA DE LOS ANGELES CASTRO CATRAIN</t>
  </si>
  <si>
    <t>5-24-00863-2</t>
  </si>
  <si>
    <t>CORONADO MARIA ALTAGRACIA</t>
  </si>
  <si>
    <t>5-30-28225-5</t>
  </si>
  <si>
    <t>ABREU TAVAREZ DOMINGO</t>
  </si>
  <si>
    <t>001-0103135-9</t>
  </si>
  <si>
    <t>FIDELIO ARTURO DESPRADEL GARCIA</t>
  </si>
  <si>
    <t>5-30-02546-5</t>
  </si>
  <si>
    <t>BELKIS RODRIGUEZ</t>
  </si>
  <si>
    <t>001-1180428-2</t>
  </si>
  <si>
    <t>EURIPIDES ANTONIO URIBE PEGUERO</t>
  </si>
  <si>
    <t>001-0058002-6</t>
  </si>
  <si>
    <t>LUIS RAMON GERMES MUESES</t>
  </si>
  <si>
    <t>001-0123251-0</t>
  </si>
  <si>
    <t>NEMESIO JIMENEZ JIMENEZ</t>
  </si>
  <si>
    <t>001-0059631-1</t>
  </si>
  <si>
    <t>LEOCADIO FRANKLYN MEJIA PUELLO</t>
  </si>
  <si>
    <t>001-0072845-0</t>
  </si>
  <si>
    <t>EVERALDO JOSE ROA GUZMAN</t>
  </si>
  <si>
    <t>CASO 1589288</t>
  </si>
  <si>
    <t>001-0087000-5</t>
  </si>
  <si>
    <t>BERNARDETTE DE LOS ANGELES SANCHEZ BAEZ</t>
  </si>
  <si>
    <t>5-30-41930-7</t>
  </si>
  <si>
    <t>BOU-HALLOUN NAIEF</t>
  </si>
  <si>
    <t>1-30-95996-1</t>
  </si>
  <si>
    <t>GRUPO BASAN SRL</t>
  </si>
  <si>
    <t>1-01-70382-2</t>
  </si>
  <si>
    <t>INVERSIONES GINECO S R L</t>
  </si>
  <si>
    <t>001-0955115-0</t>
  </si>
  <si>
    <t>JUAN MIGUEL GUZMAN HIRALDO</t>
  </si>
  <si>
    <t>049-0003663-5</t>
  </si>
  <si>
    <t>YOLANDA MARGARITA DE LA ROSA BENZAN</t>
  </si>
  <si>
    <t>130-16200-1</t>
  </si>
  <si>
    <t>TOPINSA C POR A</t>
  </si>
  <si>
    <t>CASO 9202100, 1790008, 344783, 472989</t>
  </si>
  <si>
    <t>001-0723021-1</t>
  </si>
  <si>
    <t>JOSE JACOBO AQUINO LAZARO</t>
  </si>
  <si>
    <t>CASO 1848454</t>
  </si>
  <si>
    <t>013-0002301-5</t>
  </si>
  <si>
    <t>ANTONIO FRANCISCO SUBERO TEJEDA</t>
  </si>
  <si>
    <t>001-0124554-6</t>
  </si>
  <si>
    <t>DANIA YOCASTA ARIAS BAEZ</t>
  </si>
  <si>
    <t>5-01-47369-4</t>
  </si>
  <si>
    <t>ESTELA JIMENEZ MARIA</t>
  </si>
  <si>
    <t>5-01-42256-9</t>
  </si>
  <si>
    <t>PICHARDO VICIOSO JACINTO ESTEBAN</t>
  </si>
  <si>
    <t>1-30-53196-1</t>
  </si>
  <si>
    <t>BALCONES RESIDENCIALES A S SRL</t>
  </si>
  <si>
    <t>047-0139268-2</t>
  </si>
  <si>
    <t>JOSE DE CALAZAN DE JESUS FELIZ</t>
  </si>
  <si>
    <t>001-0059898-6</t>
  </si>
  <si>
    <t>LUIS EDUARDO DEL CASTILLO CERDA</t>
  </si>
  <si>
    <t>001-1288873-0</t>
  </si>
  <si>
    <t>LUIS JAVIER MINGUEZ JULIAN</t>
  </si>
  <si>
    <t>001-0032136-3</t>
  </si>
  <si>
    <t>NEPOMUCENO PENA MEJIA</t>
  </si>
  <si>
    <t>5-30-75893-4</t>
  </si>
  <si>
    <t>OSCAR NIEVES LOPEZ</t>
  </si>
  <si>
    <t>054-0101884-0</t>
  </si>
  <si>
    <t>RAMON DE JESUS HENRIQUEZ VALENZUELA</t>
  </si>
  <si>
    <t>055-0003446-6</t>
  </si>
  <si>
    <t>LUIS RENE CANAAN GIL</t>
  </si>
  <si>
    <t>CASO  1427965</t>
  </si>
  <si>
    <t>1-24-00463-2</t>
  </si>
  <si>
    <t>CONSTRUCTORA SUBO SRL</t>
  </si>
  <si>
    <t>001-1428237-9</t>
  </si>
  <si>
    <t>LUDMILA CENERINI ALVAREZ</t>
  </si>
  <si>
    <t>130-03734-5</t>
  </si>
  <si>
    <t>TECNOLOGIA AMBIENTAL TASA SRL</t>
  </si>
  <si>
    <t>CASO 1370694</t>
  </si>
  <si>
    <t>130-21316-1</t>
  </si>
  <si>
    <t xml:space="preserve">EXPERTISA C. POR A </t>
  </si>
  <si>
    <t>CASO  1372923</t>
  </si>
  <si>
    <t>130-20943-1</t>
  </si>
  <si>
    <t>CEDARS RENT A CAR S A</t>
  </si>
  <si>
    <t>CASO 475851</t>
  </si>
  <si>
    <t>130-32050-2</t>
  </si>
  <si>
    <t>EXCELENT CHOICE SA</t>
  </si>
  <si>
    <t>CASO 1128756</t>
  </si>
  <si>
    <t>1-30-56134-6</t>
  </si>
  <si>
    <t>OMNIUM INVERSIONES SRL</t>
  </si>
  <si>
    <t>001-1018614-5</t>
  </si>
  <si>
    <t>LEDIA MARIA GARNES S. DE DOMINGUEZ</t>
  </si>
  <si>
    <t>CASO 1350803,</t>
  </si>
  <si>
    <t>131-01184-5</t>
  </si>
  <si>
    <t>IMPORTADORA OTOMI SRL</t>
  </si>
  <si>
    <t>CASO 1954331</t>
  </si>
  <si>
    <t>130-07449-6</t>
  </si>
  <si>
    <t>PALM COAST CORPORATION SRL</t>
  </si>
  <si>
    <t>CASO 1526196</t>
  </si>
  <si>
    <t>130-21078-2</t>
  </si>
  <si>
    <t>LABORATORIO INDUSTRIAL DE PRUEBAS ESPECIALIZADAS TAVAREZ Y ABREU SA</t>
  </si>
  <si>
    <t>CASO 475902</t>
  </si>
  <si>
    <t>4-01-00012-1</t>
  </si>
  <si>
    <t>ASOCIACION DE IND DE LA REP DOM</t>
  </si>
  <si>
    <t>001-0096073-1</t>
  </si>
  <si>
    <t>HENIO MANUEL CARBUCCIA VALERA</t>
  </si>
  <si>
    <t>001-0145293-6</t>
  </si>
  <si>
    <t>LOURDES JOSEFINA MOLINA DE CASTILLO</t>
  </si>
  <si>
    <t>001-1229874-0</t>
  </si>
  <si>
    <t>LUIS EDUARDO TEJEDA REINOSO</t>
  </si>
  <si>
    <t>1-01-14692-3</t>
  </si>
  <si>
    <t>MARRANZINI GARCIA PECCI SRL</t>
  </si>
  <si>
    <t>001-0162793-3</t>
  </si>
  <si>
    <t>MILAGROS MERCEDES MOLINA MANE</t>
  </si>
  <si>
    <t>1-24-02445-5</t>
  </si>
  <si>
    <t>VILLA ROSA S A</t>
  </si>
  <si>
    <t>5-30-22964-8</t>
  </si>
  <si>
    <t>ANTONIO MESQUIDA FERRER</t>
  </si>
  <si>
    <t>001-0129521-0</t>
  </si>
  <si>
    <t>HANS FELIX PICHARDO CORNELIO</t>
  </si>
  <si>
    <t>001-1175904-9</t>
  </si>
  <si>
    <t>LEONCIO GARCIA FABIAN</t>
  </si>
  <si>
    <t>001-0776159-5</t>
  </si>
  <si>
    <t>MARIA DEL CARMEN SANCHEZ PEÑA</t>
  </si>
  <si>
    <t>5-32-58224-6</t>
  </si>
  <si>
    <t>TOMASZ KOSNIK</t>
  </si>
  <si>
    <t>001-0115374-0</t>
  </si>
  <si>
    <t>MARITZA DEL ROSARIO MARIÑEZ ESPINOSA</t>
  </si>
  <si>
    <t>001-1807032-5</t>
  </si>
  <si>
    <t>TERESA VASQUEZ JIMENEZ</t>
  </si>
  <si>
    <t>001-0139751-1</t>
  </si>
  <si>
    <t>SERVIO TULIO LIZARDO BLANCO</t>
  </si>
  <si>
    <t>CASO 6192865</t>
  </si>
  <si>
    <t>130-33731-4</t>
  </si>
  <si>
    <t>HT PALLESTS INDUSTRIAL SRL</t>
  </si>
  <si>
    <t>CASO 1254377</t>
  </si>
  <si>
    <t>001-0768717-0</t>
  </si>
  <si>
    <t>ARGENTINA EDUVIGES TEJADA SANCHEZ</t>
  </si>
  <si>
    <t>001-0246103-5</t>
  </si>
  <si>
    <t>VICTOR ELBIS DE LA ROSA</t>
  </si>
  <si>
    <t>001-0097654-7</t>
  </si>
  <si>
    <t>ARIADNA ADALGISA DE J FANEYTT BRITO</t>
  </si>
  <si>
    <t>1-01-01567-5</t>
  </si>
  <si>
    <t>PERAVIA MOTORS S A</t>
  </si>
  <si>
    <t>001-0124689-0</t>
  </si>
  <si>
    <t>ALEXIS SALVADOR DE JESUS PIÑIRO</t>
  </si>
  <si>
    <t>CASO 1888029,2349463</t>
  </si>
  <si>
    <t>001-0779161-8</t>
  </si>
  <si>
    <t>JOSEFINA ISAURA DIAZ GRATEREAUX</t>
  </si>
  <si>
    <t>CASO 1888642</t>
  </si>
  <si>
    <t>001-0887456-1</t>
  </si>
  <si>
    <t>EDDY BIENVENIDO RIVERA BAEZ</t>
  </si>
  <si>
    <t>CASO 1848999, 1350297</t>
  </si>
  <si>
    <t>CASO 1846597</t>
  </si>
  <si>
    <t>001-0777454-9</t>
  </si>
  <si>
    <t>MERCEDES MIRIAM JUSTO BREA</t>
  </si>
  <si>
    <t>001-0106272-7</t>
  </si>
  <si>
    <t>NINOSKA M DE JESUS MANZUETA SANCHEZ</t>
  </si>
  <si>
    <t>001-1136316-4</t>
  </si>
  <si>
    <t>BLANCA YRIS PEÑA GARCIA</t>
  </si>
  <si>
    <t>001-0118607-0</t>
  </si>
  <si>
    <t>JOSE ANTONIO SANG GARCIA</t>
  </si>
  <si>
    <t>001-0112369-3</t>
  </si>
  <si>
    <t>MARCOS MARTINEZ PASCUAL</t>
  </si>
  <si>
    <t>1-01-84677-1</t>
  </si>
  <si>
    <t>PROMOTORA PRADERA VERDE S R L</t>
  </si>
  <si>
    <t>5-31-98262-4</t>
  </si>
  <si>
    <t>RAFAELA ROSO</t>
  </si>
  <si>
    <t>5-14-03517-4</t>
  </si>
  <si>
    <t>SILVIA SALCEDO DE DEL CASTILLO</t>
  </si>
  <si>
    <t>001-0107462-3</t>
  </si>
  <si>
    <t>LEONARDO AMAURY PADILLA MESA</t>
  </si>
  <si>
    <t>CASO 1422735</t>
  </si>
  <si>
    <t>001-0138232-3</t>
  </si>
  <si>
    <t>RAMON MEJIA TAVAREZ</t>
  </si>
  <si>
    <t>CASO 1422877</t>
  </si>
  <si>
    <t>001-0143188-0</t>
  </si>
  <si>
    <t>TAMARA ALTAGRACIA MOORE GUZMAN</t>
  </si>
  <si>
    <t>CASO 2525596, 1422937</t>
  </si>
  <si>
    <t>1-01-83346-7</t>
  </si>
  <si>
    <t>CONSTRUCTORA DOMECO C POR A</t>
  </si>
  <si>
    <t>1-30-31989-8</t>
  </si>
  <si>
    <t>LOPEZ VANDERHORST PEREZ REAL ESTATE INVESTMENT SRL</t>
  </si>
  <si>
    <t>001-0167797-9</t>
  </si>
  <si>
    <t>MIGUEL JOAQUIN GARCIA RECIO</t>
  </si>
  <si>
    <t>001-1415850-4</t>
  </si>
  <si>
    <t>CAROLINA MILAGROS AQUINO SMESTER</t>
  </si>
  <si>
    <t>CASO 1425312</t>
  </si>
  <si>
    <t>001-0115237-9</t>
  </si>
  <si>
    <t>YDALGO ANDRES DURAN PIÑA</t>
  </si>
  <si>
    <t>CASO 1347051,1954414, 2556097</t>
  </si>
  <si>
    <t>001-1136427-9</t>
  </si>
  <si>
    <t>MELTON PINEDA FELIZ</t>
  </si>
  <si>
    <t>023-0022711-9</t>
  </si>
  <si>
    <t>SENCION RAQUEL YVELICE ZOROB AVILA</t>
  </si>
  <si>
    <t>001-1318854-4</t>
  </si>
  <si>
    <t>SHIH LUNG LIAO CHU</t>
  </si>
  <si>
    <t>130-00129-8</t>
  </si>
  <si>
    <t>BUEN MENU S A</t>
  </si>
  <si>
    <t>CASO 1370247</t>
  </si>
  <si>
    <t>001-0127132-8</t>
  </si>
  <si>
    <t>MANUEL ANTONIO MONEGRO CONTRERAS</t>
  </si>
  <si>
    <t>CASO 1347174</t>
  </si>
  <si>
    <t>001-0474577-3</t>
  </si>
  <si>
    <t>JULIO CESAR RAMIREZ GONZALEZ</t>
  </si>
  <si>
    <t>001-0102051-9</t>
  </si>
  <si>
    <t>LILLIAN YOCASTA TAVAREZ NIN</t>
  </si>
  <si>
    <t>001-0198449-0</t>
  </si>
  <si>
    <t>RAFAEL MANUEL ANTONIO SANTELISES TEJADA</t>
  </si>
  <si>
    <t>001-0099276-7</t>
  </si>
  <si>
    <t>MARTHA DEL ROSARIO HERRAND DI CARLO DE PEREZ</t>
  </si>
  <si>
    <t>CASO 1422621</t>
  </si>
  <si>
    <t>056-0026685-1</t>
  </si>
  <si>
    <t>ANA ELIZABETH PEREZ ROSA</t>
  </si>
  <si>
    <t>5-32-31403-9</t>
  </si>
  <si>
    <t>ICY BELL MOORE</t>
  </si>
  <si>
    <t>030-0006120-4</t>
  </si>
  <si>
    <t>LILIA ROSA ORTUNO RODRIGUEZ</t>
  </si>
  <si>
    <t>5-31-00283-2</t>
  </si>
  <si>
    <t>LOPEZ SANTANA CECILIA</t>
  </si>
  <si>
    <t>001-1375409-7</t>
  </si>
  <si>
    <t>ROBERTO EDUARDO FERNANDEZ GENAO</t>
  </si>
  <si>
    <t>001-1534592-8</t>
  </si>
  <si>
    <t>CESAR NAPOLEON DUVERNAY CESPEDES</t>
  </si>
  <si>
    <t>CASO 1591440</t>
  </si>
  <si>
    <t>001-0097953-3</t>
  </si>
  <si>
    <t>JIMMY SALVADOR QUIÑONES SANTANA</t>
  </si>
  <si>
    <t>1-30-39769-4</t>
  </si>
  <si>
    <t>M O CONSTRUCCIONES S R L</t>
  </si>
  <si>
    <t>001-1208786-1</t>
  </si>
  <si>
    <t>GRACIELA TRULLENQUE DE SALAZAR</t>
  </si>
  <si>
    <t>CASO 1424989</t>
  </si>
  <si>
    <t>001-0518263-8</t>
  </si>
  <si>
    <t>OLIVER VLADIMIR VICTORINO ESCAÑO</t>
  </si>
  <si>
    <t>CASO 1349041</t>
  </si>
  <si>
    <t>001-0149081-1</t>
  </si>
  <si>
    <t>BERTA VIRGINIA JAAR DE MARMOLEJOS</t>
  </si>
  <si>
    <t>001-0155688-4</t>
  </si>
  <si>
    <t>SALVADOR ANTONIO PEREZ ESPINAL</t>
  </si>
  <si>
    <t>1-01-73819-7</t>
  </si>
  <si>
    <t>TODO GRAFICO ALL GRAPHIC C POR A</t>
  </si>
  <si>
    <t>001-0332059-4</t>
  </si>
  <si>
    <t>VIRGINIA DE REGLA HIDALGO AGUASVIVAS DE RAMIREZ</t>
  </si>
  <si>
    <t>001-0430820-0</t>
  </si>
  <si>
    <t>CRISTOBAL ABREU</t>
  </si>
  <si>
    <t>5-01-45133-1</t>
  </si>
  <si>
    <t>DI CARLO PALACIO MIGUELINA</t>
  </si>
  <si>
    <t>1-01-20427-3</t>
  </si>
  <si>
    <t>FINANCIERA HISPANIOLA S A</t>
  </si>
  <si>
    <t>001-0061314-0</t>
  </si>
  <si>
    <t>JUAN P ENMANUEL DUARTE VALDEZ</t>
  </si>
  <si>
    <t>001-0005684-5</t>
  </si>
  <si>
    <t>MARIA SILVESTRE CAYETANO</t>
  </si>
  <si>
    <t>CASO 1845782</t>
  </si>
  <si>
    <t>001-1022654-5</t>
  </si>
  <si>
    <t>JORGE DIONISIO HERRERA CONTIN</t>
  </si>
  <si>
    <t>5-01-43797-3</t>
  </si>
  <si>
    <t>JOSE SANTANA</t>
  </si>
  <si>
    <t>001-1840576-0</t>
  </si>
  <si>
    <t>OSVALDO DE LA CARIDAD VELA ORTEGA</t>
  </si>
  <si>
    <t>CASO 1889381</t>
  </si>
  <si>
    <t>001-0126880-3</t>
  </si>
  <si>
    <t>FRANK JULIO CARVAJAL NUÑEZ</t>
  </si>
  <si>
    <t>CASO 1846595</t>
  </si>
  <si>
    <t>402-2217231-0</t>
  </si>
  <si>
    <t>GUILLERMO JOSE LEANDRO GUEVARA</t>
  </si>
  <si>
    <t>001-0172101-7</t>
  </si>
  <si>
    <t>LOURDES RAMONA AMPARO JEREZ VALDERA</t>
  </si>
  <si>
    <t>001-0111457-7</t>
  </si>
  <si>
    <t>MILAGROS ANDREA CRUZ ROSARIO</t>
  </si>
  <si>
    <t>001-0090332-7</t>
  </si>
  <si>
    <t>PERSIA CATALINA ALVAREZ MUESES DE HERNANDEZ</t>
  </si>
  <si>
    <t>001-1339119-7</t>
  </si>
  <si>
    <t>JUAN BORRULL BERDUSAN</t>
  </si>
  <si>
    <t>001-0905800-8</t>
  </si>
  <si>
    <t>KEITHEL JONATHAN DE SAN MARTIN BREA BERRIDO</t>
  </si>
  <si>
    <t>CASO 1849060</t>
  </si>
  <si>
    <t>1-30-01457-4</t>
  </si>
  <si>
    <t>GALATEA INTERNATIONAL INC</t>
  </si>
  <si>
    <t>5-31-11117-8</t>
  </si>
  <si>
    <t>GERARDINO MELERO GERMANIA</t>
  </si>
  <si>
    <t>001-0001997-5</t>
  </si>
  <si>
    <t>GILDA G DEL CORAZON DE J GITTE CRUZADO</t>
  </si>
  <si>
    <t>001-1127631-7</t>
  </si>
  <si>
    <t>INES MARGARITA ROSARIO ABREU</t>
  </si>
  <si>
    <t>001-0839872-8</t>
  </si>
  <si>
    <t>JUANA ALEJO DE CEBALLO</t>
  </si>
  <si>
    <t>001-0149432-6</t>
  </si>
  <si>
    <t>MILAGROS ALTAGRACIA ROMERO PORTUONDO</t>
  </si>
  <si>
    <t>001-0717177-9</t>
  </si>
  <si>
    <t>RAMON DIOSCORIS LIRANZO ALMANZAR</t>
  </si>
  <si>
    <t>001-0675131-6</t>
  </si>
  <si>
    <t>RAMONA GARCIA PEREZ</t>
  </si>
  <si>
    <t>001-0130732-0</t>
  </si>
  <si>
    <t>VICTOR MANUEL GUERRERO AVILA</t>
  </si>
  <si>
    <t>001-0164078-7</t>
  </si>
  <si>
    <t>AQUILINO EMILIO GUZMAN GARCIA</t>
  </si>
  <si>
    <t>1-30-95165-9</t>
  </si>
  <si>
    <t>FIDUCIARIA UNIVERSAL SA</t>
  </si>
  <si>
    <t>124-02280-2</t>
  </si>
  <si>
    <t>CONSTRALVA S.A.</t>
  </si>
  <si>
    <t>CASO 1551165</t>
  </si>
  <si>
    <t>1-01-08316-6</t>
  </si>
  <si>
    <t>MUNOZ ROSADO SRL</t>
  </si>
  <si>
    <t>5-30-83502-5</t>
  </si>
  <si>
    <t>RAFAEL EMILIO SANCHEZ</t>
  </si>
  <si>
    <t>001-1199395-2</t>
  </si>
  <si>
    <t>CHRISTIAN EMIL CALA ALBERTO</t>
  </si>
  <si>
    <t>CASO 1424951</t>
  </si>
  <si>
    <t>001-1851886-9</t>
  </si>
  <si>
    <t>ARLENE NICOLE HERASME VITIELLO</t>
  </si>
  <si>
    <t>001-0107567-9</t>
  </si>
  <si>
    <t>FRANCISCO SALVUCCI GONZALEZ</t>
  </si>
  <si>
    <t>001-0096124-2</t>
  </si>
  <si>
    <t>JOSE LUIS DELGADO POLANCO</t>
  </si>
  <si>
    <t>049-0006539-4</t>
  </si>
  <si>
    <t>LUCIANO PEREZ SANCHEZ</t>
  </si>
  <si>
    <t>001-1341961-8</t>
  </si>
  <si>
    <t>MARIA          CATHARINA T. THEUWS</t>
  </si>
  <si>
    <t>5-01-49959-6</t>
  </si>
  <si>
    <t>TUTTOLOMUNDO FRANCESCO</t>
  </si>
  <si>
    <t>130-28558-6</t>
  </si>
  <si>
    <t>LYN CARGO EXPRESS S R L</t>
  </si>
  <si>
    <t>CASO 1599697</t>
  </si>
  <si>
    <t>001-0045792-8</t>
  </si>
  <si>
    <t>JUAN RAFAEL REYES GUZMAN</t>
  </si>
  <si>
    <t>CASO 1845989</t>
  </si>
  <si>
    <t>1-01-04385-7</t>
  </si>
  <si>
    <t>INVERSIONES Y CONSTRUCCIONES DAMER S R L</t>
  </si>
  <si>
    <t>001-1060714-0</t>
  </si>
  <si>
    <t>JESUS MORALES CASTILLO</t>
  </si>
  <si>
    <t>001-0172882-2</t>
  </si>
  <si>
    <t>CARLOS ANTONIO MICHELIN NAMNUN</t>
  </si>
  <si>
    <t>001-0482365-3</t>
  </si>
  <si>
    <t>CONFESOR TERRERO PEÑA</t>
  </si>
  <si>
    <t>130-26167-9</t>
  </si>
  <si>
    <t xml:space="preserve">MAIRENI FILMS S.A </t>
  </si>
  <si>
    <t>CASO 2112034</t>
  </si>
  <si>
    <t>001-0132012-5</t>
  </si>
  <si>
    <t>GEORGINA REYES INOA VDA HERNANDEZ</t>
  </si>
  <si>
    <t>124-02159-6</t>
  </si>
  <si>
    <t>IMO CARIBE SRL</t>
  </si>
  <si>
    <t>CASO 1599142</t>
  </si>
  <si>
    <t>001-1303452-4</t>
  </si>
  <si>
    <t>ABRAHAN NUÑEZ PEÑA</t>
  </si>
  <si>
    <t>4-01-02368-7</t>
  </si>
  <si>
    <t>CAMARA DE COMERCIO Y PRODUCCION DE STO DGO</t>
  </si>
  <si>
    <t>001-1203327-9</t>
  </si>
  <si>
    <t>FRANCISCO NEBREDA MARTINEZ</t>
  </si>
  <si>
    <t>001-0012430-4</t>
  </si>
  <si>
    <t>GUILLERMO ENRIQUE BOBADILLA PEGUERO</t>
  </si>
  <si>
    <t>037-0083824-0</t>
  </si>
  <si>
    <t>MARTHA FRANCIA ROMAN ALMONTE</t>
  </si>
  <si>
    <t>001-0284867-8</t>
  </si>
  <si>
    <t>TULIO ARISTIDES BURGOS REYES</t>
  </si>
  <si>
    <t>5-31-74858-3</t>
  </si>
  <si>
    <t>BENIGNA PEREZ</t>
  </si>
  <si>
    <t>1-01-54447-3</t>
  </si>
  <si>
    <t>BIENES RAICES J B S A</t>
  </si>
  <si>
    <t>051-0000816-7</t>
  </si>
  <si>
    <t>CHARLES MIGUEL REYES SANTOS</t>
  </si>
  <si>
    <t>1-30-42690-2</t>
  </si>
  <si>
    <t>INVERSIONES RIO DE HACHA SRL</t>
  </si>
  <si>
    <t>001-0145103-7</t>
  </si>
  <si>
    <t>VIRGILIO JOSE GARCIA KUSHNER</t>
  </si>
  <si>
    <t>001-0114892-2</t>
  </si>
  <si>
    <t>ALBERTO PERDOMO CISMEROS</t>
  </si>
  <si>
    <t>CASO 1846525</t>
  </si>
  <si>
    <t>001-0087511-1</t>
  </si>
  <si>
    <t>LUIS MAURICE JACOBO MAUAD</t>
  </si>
  <si>
    <t>CASO 1589365</t>
  </si>
  <si>
    <t>001-0825749-4</t>
  </si>
  <si>
    <t>CALINA FIGUEREO RAMIREZ</t>
  </si>
  <si>
    <t>CASO 1848816</t>
  </si>
  <si>
    <t>001-0148431-9</t>
  </si>
  <si>
    <t>ARGELIA ONDINA ALTAGRACI PEÑA ESTRELLA DE CASTILLO</t>
  </si>
  <si>
    <t>001-0779071-9</t>
  </si>
  <si>
    <t>GLADIS ALTAGRACIA CASTILLO TEJADA</t>
  </si>
  <si>
    <t>5-30-13086-2</t>
  </si>
  <si>
    <t>MENDEZ DE OLEO SANTA ANA</t>
  </si>
  <si>
    <t>001-0157973-8</t>
  </si>
  <si>
    <t>PORFIRIO ANTONIO BAEZ MARMOL</t>
  </si>
  <si>
    <t>001-1020711-5</t>
  </si>
  <si>
    <t>RAFAEL EDUARDO CASTRO BALCACER</t>
  </si>
  <si>
    <t>001-0726326-1</t>
  </si>
  <si>
    <t>RAFAEL MELCHOR CABRAL PAULINO</t>
  </si>
  <si>
    <t>5-01-47443-7</t>
  </si>
  <si>
    <t>RUEDA JORGE AIDA JOSEFINA</t>
  </si>
  <si>
    <t>001-1718640-3</t>
  </si>
  <si>
    <t>ABEL GOMEZ GARCIA</t>
  </si>
  <si>
    <t>1-01-82755-6</t>
  </si>
  <si>
    <t>FRIAS CONSTRUCCIONES Y ARQUITECTURA SRL</t>
  </si>
  <si>
    <t>001-0061926-1</t>
  </si>
  <si>
    <t>ISOLDA MIGDALIA FRIAS DE GOTTSCHALK</t>
  </si>
  <si>
    <t>001-0322189-1</t>
  </si>
  <si>
    <t>JOSE ARIEL SANCHEZ GARCIA</t>
  </si>
  <si>
    <t>1-01-89407-5</t>
  </si>
  <si>
    <t>RESERVAS INMOBILIARIA S A</t>
  </si>
  <si>
    <t>001-0810502-4</t>
  </si>
  <si>
    <t>CELESTE ANTONIA ALMANZAR MOREL</t>
  </si>
  <si>
    <t>CASO 1848775</t>
  </si>
  <si>
    <t>001-1188317-9</t>
  </si>
  <si>
    <t>FRANCISCO JOSE CONTRERAS GONZALEZ</t>
  </si>
  <si>
    <t>1-30-86510-8</t>
  </si>
  <si>
    <t>EFN CONSTRUCTION SRL</t>
  </si>
  <si>
    <t>1-30-89898-7</t>
  </si>
  <si>
    <t>FIDUCIARIA BHD S A</t>
  </si>
  <si>
    <t>001-1457556-6</t>
  </si>
  <si>
    <t>HERIBERTO SANCHEZ ARIAS</t>
  </si>
  <si>
    <t>130-26803-7</t>
  </si>
  <si>
    <t>TRANSPORTE Y SERVICIOS M V &amp; ASOCIADOS C. POR.A</t>
  </si>
  <si>
    <t>CASO 1373835</t>
  </si>
  <si>
    <t>130-24473-1</t>
  </si>
  <si>
    <t>VLM CONSULTORES ASOCIADOS C. POR A</t>
  </si>
  <si>
    <t>CASO 1373421,</t>
  </si>
  <si>
    <t>5-01-44635-2</t>
  </si>
  <si>
    <t>DE LA CRUZ SOLANO GISELA AURORA</t>
  </si>
  <si>
    <t>001-1833153-7</t>
  </si>
  <si>
    <t>ANTONINO FERRERA</t>
  </si>
  <si>
    <t>402-2619485-6</t>
  </si>
  <si>
    <t>CHAD EDWARD REYNOLDS</t>
  </si>
  <si>
    <t>001-1097585-1</t>
  </si>
  <si>
    <t>FRANCISCO JAVIER GONZALEZ TREJO</t>
  </si>
  <si>
    <t>5-23-01574-1</t>
  </si>
  <si>
    <t>GARCIA ARELIS</t>
  </si>
  <si>
    <t>001-0085822-4</t>
  </si>
  <si>
    <t>JUAN GERMAN ARIAS NUÑEZ</t>
  </si>
  <si>
    <t>001-1067735-8</t>
  </si>
  <si>
    <t>OSVALDO NICANOR CASTRO LARA</t>
  </si>
  <si>
    <t>5-31-13476-3</t>
  </si>
  <si>
    <t>RODRIGUEZ PEÑADIGNA MERCEDES</t>
  </si>
  <si>
    <t>001-0003859-5</t>
  </si>
  <si>
    <t>SUCRE ALFONSO MORA PAULINO</t>
  </si>
  <si>
    <t>001-0006930-1</t>
  </si>
  <si>
    <t>FELIX GONZALO GONZALEZ RAMIREZ</t>
  </si>
  <si>
    <t>CASO 1422130</t>
  </si>
  <si>
    <t>130-12742-5</t>
  </si>
  <si>
    <t xml:space="preserve">NGC CONTADORES ASOCIADOS S.A </t>
  </si>
  <si>
    <t>CASO 1371831</t>
  </si>
  <si>
    <t>001-0164932-5</t>
  </si>
  <si>
    <t>JULIO ANTONIO RAMON ACOSTA</t>
  </si>
  <si>
    <t>CASO 1423071</t>
  </si>
  <si>
    <t>001-0956966-5</t>
  </si>
  <si>
    <t>AMANTINA MILENA SANTANA MELO</t>
  </si>
  <si>
    <t>001-0487099-3</t>
  </si>
  <si>
    <t>JORGE ANTONIO MOTA NIN</t>
  </si>
  <si>
    <t>001-0068520-5</t>
  </si>
  <si>
    <t>JOSE RAFAEL GONZALEZ SIERRA</t>
  </si>
  <si>
    <t>001-0022490-6</t>
  </si>
  <si>
    <t>CARMEN LUIZA LOPEZ RUIZ</t>
  </si>
  <si>
    <t>001-0146358-6</t>
  </si>
  <si>
    <t>GLORIA MERCEDES RAMIREZ MATOS</t>
  </si>
  <si>
    <t>1-30-26789-8</t>
  </si>
  <si>
    <t>INMOBILIARIA Y CONSTRUCTORA MANUELA S R L</t>
  </si>
  <si>
    <t>001-1487823-4</t>
  </si>
  <si>
    <t>JOEL RIVAS ESTEVEZ</t>
  </si>
  <si>
    <t>001-0167026-3</t>
  </si>
  <si>
    <t>LUIS JHONNY HAZIN R</t>
  </si>
  <si>
    <t>001-1395621-3</t>
  </si>
  <si>
    <t>ALEJANDRO ERNESTO ALBA SCHRILS</t>
  </si>
  <si>
    <t>CASO 1807035</t>
  </si>
  <si>
    <t>124-00238-9</t>
  </si>
  <si>
    <t>COMERCIALIZADORA FARMACEUTICA EIRL</t>
  </si>
  <si>
    <t>CASO 1369742</t>
  </si>
  <si>
    <t>130-08411-4</t>
  </si>
  <si>
    <t>MH SECURITY SYSTEM C POR A</t>
  </si>
  <si>
    <t>CASO  2272791</t>
  </si>
  <si>
    <t>001-0020255-5</t>
  </si>
  <si>
    <t>CESAR DEL CARMEN ALCANTARA</t>
  </si>
  <si>
    <t>1-12-10872-4</t>
  </si>
  <si>
    <t>DR JUAN JULIO GIL RAMIREZ S A</t>
  </si>
  <si>
    <t>001-0123827-7</t>
  </si>
  <si>
    <t>EUSEBIA CAMPS SANTOS</t>
  </si>
  <si>
    <t>045-0001384-4</t>
  </si>
  <si>
    <t>HEINZ SIEGFRIED VIELUT CABRERA</t>
  </si>
  <si>
    <t>001-1618222-1</t>
  </si>
  <si>
    <t>MARIA JOSE MENA DE LA CRUZ</t>
  </si>
  <si>
    <t>1-01-10477-5</t>
  </si>
  <si>
    <t>CENTRO DE INVERSIONES INMOBILIARIAS S A</t>
  </si>
  <si>
    <t>001-1381819-9</t>
  </si>
  <si>
    <t>EUGENIO ALLIATA BRONNER</t>
  </si>
  <si>
    <t>001-0902901-7</t>
  </si>
  <si>
    <t>HERMINIA ALTAGRACIA PEGUERO</t>
  </si>
  <si>
    <t>1-30-75244-3</t>
  </si>
  <si>
    <t>INVERSIONES 2011 SRL</t>
  </si>
  <si>
    <t>018-0006059-0</t>
  </si>
  <si>
    <t>MOISES AYALA PEREZ</t>
  </si>
  <si>
    <t>CASO 1426102</t>
  </si>
  <si>
    <t>047-0180705-1</t>
  </si>
  <si>
    <t>CLARIBEL ROMERO DECHAMPS</t>
  </si>
  <si>
    <t>054-0062738-5</t>
  </si>
  <si>
    <t>MIGUEL ANGEL BRITO TAVERAS</t>
  </si>
  <si>
    <t>1-30-71086-4</t>
  </si>
  <si>
    <t>PASEO 14 S A</t>
  </si>
  <si>
    <t>1-30-31544-2</t>
  </si>
  <si>
    <t>PERDRIX S A</t>
  </si>
  <si>
    <t>5-32-16652-8</t>
  </si>
  <si>
    <t>RINO TARGA</t>
  </si>
  <si>
    <t>001-1763620-9</t>
  </si>
  <si>
    <t>GABRIEL ANTONIO GARCIA PEREZ</t>
  </si>
  <si>
    <t>124-01147-7</t>
  </si>
  <si>
    <t>SM CONSULTING SRL</t>
  </si>
  <si>
    <t>CASO 1867479</t>
  </si>
  <si>
    <t>001-0089407-0</t>
  </si>
  <si>
    <t>JUAN BAUTISTA ABREU REYES</t>
  </si>
  <si>
    <t>CASO 1346681</t>
  </si>
  <si>
    <t>1-01-71338-2</t>
  </si>
  <si>
    <t>CONSTRUCTORA INMOBILIARIA MOLINA SRL</t>
  </si>
  <si>
    <t>001-0769548-8</t>
  </si>
  <si>
    <t>ELENA BENAVENTE ESPINOSA DE TAPIA</t>
  </si>
  <si>
    <t>24-25-0000347</t>
  </si>
  <si>
    <t>1-01-53380-3</t>
  </si>
  <si>
    <t>AGROINDUSTRIA ZEPHYR &amp; ARTEMIS SRL</t>
  </si>
  <si>
    <t>1-01-19682-3</t>
  </si>
  <si>
    <t>FUENTES VIVAS S A</t>
  </si>
  <si>
    <t>1-30-40179-9</t>
  </si>
  <si>
    <t>LOPEZ PACIOS &amp; ASOCIADOS SRL</t>
  </si>
  <si>
    <t>001-1672641-5</t>
  </si>
  <si>
    <t>QUELY RAFAEL ESPINAL</t>
  </si>
  <si>
    <t>122-02782-3</t>
  </si>
  <si>
    <t>LA CASA DEL TONER SRL</t>
  </si>
  <si>
    <t>CASO 2272712</t>
  </si>
  <si>
    <t>093-0027259-9</t>
  </si>
  <si>
    <t>GLADYS MARIBEL FULGENCIO CASTRO</t>
  </si>
  <si>
    <t>5-30-11039-1</t>
  </si>
  <si>
    <t>LOPEZ GUZMAN NACY ANDREA</t>
  </si>
  <si>
    <t>001-1780981-4</t>
  </si>
  <si>
    <t>MARVIN RAFAEL PEREZ DOMINICI</t>
  </si>
  <si>
    <t>001-0962455-1</t>
  </si>
  <si>
    <t>OLIVA MARISOL DE LOS SANTOS SOTO</t>
  </si>
  <si>
    <t>5-30-44025-1</t>
  </si>
  <si>
    <t>ANTONIO TROCCOLI</t>
  </si>
  <si>
    <t>001-0191937-1</t>
  </si>
  <si>
    <t>RAFAEL DARIO DEL ROSARIO CURIEL</t>
  </si>
  <si>
    <t>001-0082608-0</t>
  </si>
  <si>
    <t>MERCEDES MILAGROS  TACTUCK BRITO</t>
  </si>
  <si>
    <t>CASO 1954396</t>
  </si>
  <si>
    <t>001-1271869-7</t>
  </si>
  <si>
    <t>CHENG-CHIH YANG</t>
  </si>
  <si>
    <t>5-32-21724-6</t>
  </si>
  <si>
    <t>RAFAEL CEBALLOS RODRIGUEZ</t>
  </si>
  <si>
    <t>001-0146458-4</t>
  </si>
  <si>
    <t>ROSANGELA SANCHEZ VALDEZ</t>
  </si>
  <si>
    <t>5-30-02071-4</t>
  </si>
  <si>
    <t>BAEZ VALERIO RAMON RAFAEL DE LA CRUZ</t>
  </si>
  <si>
    <t>1-30-46157-2</t>
  </si>
  <si>
    <t>INMOBILIARIA RODRICAM SRL</t>
  </si>
  <si>
    <t>001-0943808-5</t>
  </si>
  <si>
    <t>JACKELINE BOBADILLA FELIU DE BARINAS</t>
  </si>
  <si>
    <t>028-0037610-1</t>
  </si>
  <si>
    <t>PEDRO ALCANTARA QUEVEDO REYES</t>
  </si>
  <si>
    <t>1-01-09078-2</t>
  </si>
  <si>
    <t>CATHAY AMERICANA S A</t>
  </si>
  <si>
    <t>1-30-40294-9</t>
  </si>
  <si>
    <t>CONSTRUCTORA TIERRA ALTA SRL</t>
  </si>
  <si>
    <t>001-0137084-9</t>
  </si>
  <si>
    <t>LUIS ESTANISLAO ANDUJAR</t>
  </si>
  <si>
    <t>001-0571562-7</t>
  </si>
  <si>
    <t>MERCEDES RAMONA CAMPAÑA RAMIREZ</t>
  </si>
  <si>
    <t>001-0851655-0</t>
  </si>
  <si>
    <t>ANA JOSEFA PEREZ P DE TORRES</t>
  </si>
  <si>
    <t>037-0001548-4</t>
  </si>
  <si>
    <t>ANDRES ARMANDO PICHARDO ROSEMBERG</t>
  </si>
  <si>
    <t>011-0031063-8</t>
  </si>
  <si>
    <t>CARLOS MANUEL CASTRO MORILLO</t>
  </si>
  <si>
    <t>028-0020864-3</t>
  </si>
  <si>
    <t>DOMINGO DE LA CRUZ</t>
  </si>
  <si>
    <t>048-0025341-3</t>
  </si>
  <si>
    <t>FERNANDO TOMAS PICHARDO ORTEGA</t>
  </si>
  <si>
    <t>1-01-00446-2</t>
  </si>
  <si>
    <t>HAZA Y PELLERANO C POR A</t>
  </si>
  <si>
    <t>001-1662736-5</t>
  </si>
  <si>
    <t>LUIS EDGARDO DIDIEZ PIJPERS</t>
  </si>
  <si>
    <t>1-30-27571-8</t>
  </si>
  <si>
    <t>MACURCA &amp; COMPANIA SRL</t>
  </si>
  <si>
    <t>5-30-29328-1</t>
  </si>
  <si>
    <t>NANCY ANDREA LOPEZ GUZMAN</t>
  </si>
  <si>
    <t>001-0169015-4</t>
  </si>
  <si>
    <t>NELSON DAVID VARGAS PIMENTEL</t>
  </si>
  <si>
    <t>5-31-96723-4</t>
  </si>
  <si>
    <t>NELSON JOSE CUEVAS</t>
  </si>
  <si>
    <t>001-0929385-2</t>
  </si>
  <si>
    <t>RICARDO FEDERICO HERNANDEZ MARCHENA</t>
  </si>
  <si>
    <t>020-0007685-7</t>
  </si>
  <si>
    <t>RODOLFO ALFREDO NOVAS</t>
  </si>
  <si>
    <t>028-0040706-2</t>
  </si>
  <si>
    <t>ROSA EMIDIA FERNANDEZ VALERIO</t>
  </si>
  <si>
    <t>124-00557-4</t>
  </si>
  <si>
    <t>BREAUTO IMPORT SRL</t>
  </si>
  <si>
    <t>CASO 1867400</t>
  </si>
  <si>
    <t>001-1201833-8</t>
  </si>
  <si>
    <t>ALESSANDRO BRUNACCI</t>
  </si>
  <si>
    <t>003-0007178-4</t>
  </si>
  <si>
    <t>FRANCISCO FRANCO DE LOS SANTOS</t>
  </si>
  <si>
    <t>1-01-79365-1</t>
  </si>
  <si>
    <t>INMOBILIARIA SALVA S A</t>
  </si>
  <si>
    <t>001-0795323-4</t>
  </si>
  <si>
    <t>JULIO EDUARDO GARCIA DE JESUS</t>
  </si>
  <si>
    <t>CASO 1888653, 3109883</t>
  </si>
  <si>
    <t>001-0947329-8</t>
  </si>
  <si>
    <t>AMADA CRUZ DE HIDALGO</t>
  </si>
  <si>
    <t>5-31-99457-6</t>
  </si>
  <si>
    <t>EMILIO LUIS MARTIN DE LA SANTI BERRIZBEITIA ARISTEGUIETA</t>
  </si>
  <si>
    <t>1-01-63997-2</t>
  </si>
  <si>
    <t>GEORGINA INMOBILIARIA S A</t>
  </si>
  <si>
    <t>064-0013246-7</t>
  </si>
  <si>
    <t>MARIA ALTAGRACIA CASTILLO THEN</t>
  </si>
  <si>
    <t>001-0110121-0</t>
  </si>
  <si>
    <t>MARIA VICTORIA CONTRERAS LUCIANO</t>
  </si>
  <si>
    <t>001-0144293-7</t>
  </si>
  <si>
    <t>MARIA DEL CARMEN VASQUEZ DE NUÑEZ</t>
  </si>
  <si>
    <t>5-32-27683-8</t>
  </si>
  <si>
    <t>MARIA ELENA PEÑA BONILLA</t>
  </si>
  <si>
    <t>1-01-84607-2</t>
  </si>
  <si>
    <t>PLAYA DOSU S A</t>
  </si>
  <si>
    <t>002-0054204-1</t>
  </si>
  <si>
    <t>ESPEDY RAFAEL GARCIA TEJEDA</t>
  </si>
  <si>
    <t>CASO 1425755</t>
  </si>
  <si>
    <t>001-0005239-8</t>
  </si>
  <si>
    <t>FERNANDO ENRIQUE BELLO CABRAL</t>
  </si>
  <si>
    <t>1-01-10140-7</t>
  </si>
  <si>
    <t>INVERSIONES RENE S A</t>
  </si>
  <si>
    <t>001-1785816-7</t>
  </si>
  <si>
    <t>JULIO ARIAS CASADO</t>
  </si>
  <si>
    <t>001-1345804-6</t>
  </si>
  <si>
    <t>MODESTINA LIZARDO DEL ORBE</t>
  </si>
  <si>
    <t>001-0247654-6</t>
  </si>
  <si>
    <t>NESTOR ANTONIO CARO OZORIO</t>
  </si>
  <si>
    <t>001-0088890-8</t>
  </si>
  <si>
    <t>CARLOS ELIGIO FERNANDEZ RODRIGUEZ</t>
  </si>
  <si>
    <t>001-0768483-9</t>
  </si>
  <si>
    <t>DILCIA EMILIA PEÑA BAEZ</t>
  </si>
  <si>
    <t>001-1228668-7</t>
  </si>
  <si>
    <t>ILUMINADA HILARIO VARGAS</t>
  </si>
  <si>
    <t>1-01-74916-4</t>
  </si>
  <si>
    <t>INMOBILIARIA A T SRL</t>
  </si>
  <si>
    <t>5-30-38405-8</t>
  </si>
  <si>
    <t>RAFAEL HENRIQUE MEDINA</t>
  </si>
  <si>
    <t>001-0151158-2</t>
  </si>
  <si>
    <t>RAFAEL UREÑA ALVAREZ</t>
  </si>
  <si>
    <t>001-0100339-0</t>
  </si>
  <si>
    <t>ELOY RODRIGUEZ LODEIRO</t>
  </si>
  <si>
    <t>001-0109854-9</t>
  </si>
  <si>
    <t>EULOGIA AMADA ORTIZ ARIAS DE REYES</t>
  </si>
  <si>
    <t>001-0081986-1</t>
  </si>
  <si>
    <t>JUAN RAFAEL COLON RODRIGUEZ</t>
  </si>
  <si>
    <t>001-0173596-7</t>
  </si>
  <si>
    <t>LEONEL AMADO MELO QUEZADA</t>
  </si>
  <si>
    <t>1-01-88761-3</t>
  </si>
  <si>
    <t>PALMA CLUB DE VACACIONES SRL</t>
  </si>
  <si>
    <t>1-01-09027-8</t>
  </si>
  <si>
    <t>ROLANDO CALDERON &amp; ASOCIADOS SRL</t>
  </si>
  <si>
    <t>1-22-02380-1</t>
  </si>
  <si>
    <t>001-0086333-1</t>
  </si>
  <si>
    <t>ELBA COLON DE LA ROSA</t>
  </si>
  <si>
    <t>1-01-74875-3</t>
  </si>
  <si>
    <t>INVERSIONES MANUEL CABRERA S A</t>
  </si>
  <si>
    <t>003-0074447-1</t>
  </si>
  <si>
    <t>JUAN MANUEL PIMENTEL BELLO</t>
  </si>
  <si>
    <t>001-0727724-6</t>
  </si>
  <si>
    <t>MERCEDES VIRGINIA AMOROS PERALTA DE MARTINEZ</t>
  </si>
  <si>
    <t>001-1916556-1</t>
  </si>
  <si>
    <t>BENIGNA ANTONIA PEREZ</t>
  </si>
  <si>
    <t>4-02-00186-4</t>
  </si>
  <si>
    <t>ASOCIACION CIBAO DE AHORROS Y PRESTAMOS</t>
  </si>
  <si>
    <t>001-0252507-8</t>
  </si>
  <si>
    <t>CARMEN CECILIA CUEVAS RAMIREZ</t>
  </si>
  <si>
    <t>001-1457369-4</t>
  </si>
  <si>
    <t>JESUS MANUEL MARIA TAVARES ULERIO</t>
  </si>
  <si>
    <t>001-0837436-4</t>
  </si>
  <si>
    <t>RAMON ANTONIO MEJIA GUZMAN</t>
  </si>
  <si>
    <t>001-0463022-3</t>
  </si>
  <si>
    <t>ROQUE MARCELINO GOMEZ GARCIA</t>
  </si>
  <si>
    <t>5-30-39405-3</t>
  </si>
  <si>
    <t>ROSA ELBA FERMIN IMBERT</t>
  </si>
  <si>
    <t>130-28311-7</t>
  </si>
  <si>
    <t>TRANSPORTE NAVARRO MARTINEZ SRL</t>
  </si>
  <si>
    <t>CASO 1871136</t>
  </si>
  <si>
    <t>001-0160624-2</t>
  </si>
  <si>
    <t>JORGE LEDESMA JIMENEZ</t>
  </si>
  <si>
    <t>CASO 1347516</t>
  </si>
  <si>
    <t>001-0833196-8</t>
  </si>
  <si>
    <t>GRETCHEN PATRICIA SORIANO CAMINERO</t>
  </si>
  <si>
    <t>CASO 1848840</t>
  </si>
  <si>
    <t>1-01-58464-5</t>
  </si>
  <si>
    <t>INGENIERIA JOUBERT SRL</t>
  </si>
  <si>
    <t>001-0772278-7</t>
  </si>
  <si>
    <t>FRANCISCO DOMINGO URRACA LORA</t>
  </si>
  <si>
    <t>130-27768-2</t>
  </si>
  <si>
    <t>THE BIG APPLE CLEANERS S.A</t>
  </si>
  <si>
    <t>CASO 1374004, 2346994</t>
  </si>
  <si>
    <t>1-30-30228-6</t>
  </si>
  <si>
    <t>BLUE FIN CORPORATION S A</t>
  </si>
  <si>
    <t>5-32-37139-3</t>
  </si>
  <si>
    <t>CARLOS ALBERTO MELENCIANO CONTRERAS</t>
  </si>
  <si>
    <t>001-0146823-9</t>
  </si>
  <si>
    <t>CECILIA ESMERALDA GARCIA DIAZ</t>
  </si>
  <si>
    <t>001-0066909-2</t>
  </si>
  <si>
    <t>DAISY AUGUSTA CAAMAÑO G DE ARVELO</t>
  </si>
  <si>
    <t>1-01-19493-6</t>
  </si>
  <si>
    <t>INGENIEROS ABEL AQUINO Y ASOCIADOS C X A</t>
  </si>
  <si>
    <t>5-30-48011-1</t>
  </si>
  <si>
    <t>KIM EMILY LANE</t>
  </si>
  <si>
    <t>0470025424-8</t>
  </si>
  <si>
    <t>GLORIA JOSEFINA FIDELINA M. PEÑA ISAAC</t>
  </si>
  <si>
    <t>CASO 1856762, 1595012</t>
  </si>
  <si>
    <t>124-01783-1</t>
  </si>
  <si>
    <t>JOLIPE SRL</t>
  </si>
  <si>
    <t>CASO 1599136, 2573286</t>
  </si>
  <si>
    <t>124-03338-1</t>
  </si>
  <si>
    <t>INMOBILIARIA PELNUSA S A</t>
  </si>
  <si>
    <t>CASO 2272741</t>
  </si>
  <si>
    <t>130-32216-3</t>
  </si>
  <si>
    <t>MADOM SUPLIER SRL</t>
  </si>
  <si>
    <t>CASO 2272907</t>
  </si>
  <si>
    <t>031-0246894-3</t>
  </si>
  <si>
    <t>JOSE LUIS LORA GONZALEZ</t>
  </si>
  <si>
    <t>CASO 1356389</t>
  </si>
  <si>
    <t>001-1606081-5</t>
  </si>
  <si>
    <t>DILIA MARIA POLANCO UBIERA</t>
  </si>
  <si>
    <t>1-01-61472-2</t>
  </si>
  <si>
    <t>H C CONSTRUCTORA S R L</t>
  </si>
  <si>
    <t>001-0144516-1</t>
  </si>
  <si>
    <t>JACQUELINE A M DEL C DE HERNANDEZ DE LA ROSA</t>
  </si>
  <si>
    <t>CASO 1846696</t>
  </si>
  <si>
    <t>001-0139964-0</t>
  </si>
  <si>
    <t>JUAN CARLOS RODRIGUEZ</t>
  </si>
  <si>
    <t>CASO1589562</t>
  </si>
  <si>
    <t>5-31-61347-5</t>
  </si>
  <si>
    <t>GERARD CASSAMAJOR</t>
  </si>
  <si>
    <t>001-1771216-6</t>
  </si>
  <si>
    <t>EDGAR LUIS FLORENTINO RESELLO</t>
  </si>
  <si>
    <t>CASO 1851284</t>
  </si>
  <si>
    <t>122-01072-6</t>
  </si>
  <si>
    <t>OSORIO L ASOCIADOS SRL</t>
  </si>
  <si>
    <t>CASO 1369167</t>
  </si>
  <si>
    <t>001-0114202-4</t>
  </si>
  <si>
    <t>RAFEL DE JESUS PEREZ BERNECHEEA</t>
  </si>
  <si>
    <t>CASO 1347040</t>
  </si>
  <si>
    <t>001-0825562-1</t>
  </si>
  <si>
    <t>ELIDO BELLIARD CORDERO</t>
  </si>
  <si>
    <t>001-0209867-0</t>
  </si>
  <si>
    <t>JUANA EVANGELISTA HERRERA SANTOS</t>
  </si>
  <si>
    <t>001-0909370-8</t>
  </si>
  <si>
    <t>MARIA ALTAGRACIA ARIAS DE LOS SANTOS</t>
  </si>
  <si>
    <t>101-04101-3</t>
  </si>
  <si>
    <t>EL CORTIJO DOMINICANO SRL</t>
  </si>
  <si>
    <t>CASO 2354898</t>
  </si>
  <si>
    <t>131-06518-1</t>
  </si>
  <si>
    <t>DIMAT SRL</t>
  </si>
  <si>
    <t>CASO 2361882</t>
  </si>
  <si>
    <t>130-30989-2</t>
  </si>
  <si>
    <t>GRUPO TECNICO INTEGRAL</t>
  </si>
  <si>
    <t>CASO 2576967, 2358199</t>
  </si>
  <si>
    <t>001-0166422-5</t>
  </si>
  <si>
    <t>FERNANDO RAUL MORALES BILLINI</t>
  </si>
  <si>
    <t>123-01543-7</t>
  </si>
  <si>
    <t>LUCIANO GARCIA &amp; ASOCIADOS LUGARCA SRL</t>
  </si>
  <si>
    <t>CASO 1867328</t>
  </si>
  <si>
    <t>001-0132091-9</t>
  </si>
  <si>
    <t>GENARA WILFRIDA SANCHEZ DOMINICI</t>
  </si>
  <si>
    <t>CASO 1888043</t>
  </si>
  <si>
    <t>001-0124808-6</t>
  </si>
  <si>
    <t>CARLOS MANUEL GUERRERO CEARA</t>
  </si>
  <si>
    <t>CASO 1422824</t>
  </si>
  <si>
    <t>001-0815684-5</t>
  </si>
  <si>
    <t>ARCENIO TAVERA MATOS</t>
  </si>
  <si>
    <t>1-01-71258-9</t>
  </si>
  <si>
    <t>DESARROLLO E INVERSIONES BILBAO C POR A</t>
  </si>
  <si>
    <t>001-0009026-5</t>
  </si>
  <si>
    <t>DOLORES JOAQUINA SANCHEZ PEREZ DE CRUZ</t>
  </si>
  <si>
    <t>001-1332859-5</t>
  </si>
  <si>
    <t>FRANCISCO ALBERTO VILLA ORTIZ</t>
  </si>
  <si>
    <t>001-0083907-5</t>
  </si>
  <si>
    <t>FRANCISCO XAVIER GERALDES SIRAGUSA</t>
  </si>
  <si>
    <t>001-1327067-2</t>
  </si>
  <si>
    <t>MAXIMO JOSE CARRASCO CARRASCO</t>
  </si>
  <si>
    <t>001-1369458-2</t>
  </si>
  <si>
    <t>NELSON ANTONIO GARCIA</t>
  </si>
  <si>
    <t>001-0152265-4</t>
  </si>
  <si>
    <t>PEDRO MARIA DE LOS SANTOS</t>
  </si>
  <si>
    <t>001-0979331-5</t>
  </si>
  <si>
    <t>RUTH DILANIA DEL CARMEN VELOZ ABREU</t>
  </si>
  <si>
    <t>1-30-05974-8</t>
  </si>
  <si>
    <t>STARFISH RESORTS LTD</t>
  </si>
  <si>
    <t>1-30-29893-9</t>
  </si>
  <si>
    <t>CONSTRUCTORA VASQUEZ &amp; CUEVAS SRL</t>
  </si>
  <si>
    <t>001-0139918-6</t>
  </si>
  <si>
    <t>ELDA PIOLA VEGA DE ALVAREZ</t>
  </si>
  <si>
    <t>1-01-60746-7</t>
  </si>
  <si>
    <t>GIL ROMA CONSTRUCTORA SRL</t>
  </si>
  <si>
    <t>1-01-73172-9</t>
  </si>
  <si>
    <t>TECHA SRL</t>
  </si>
  <si>
    <t>130-23380-2</t>
  </si>
  <si>
    <t>VIP INTERNATIONAL OVERSEAS LTD</t>
  </si>
  <si>
    <t>CASO 1870436</t>
  </si>
  <si>
    <t>001-0752335-9</t>
  </si>
  <si>
    <t>DINORAH CELESTE POLANCO FLORES</t>
  </si>
  <si>
    <t>CASO 1848565,3109358, 3109357</t>
  </si>
  <si>
    <t>001-0063187-8</t>
  </si>
  <si>
    <t>CELESTE AMANTINA SILVA SANTOS DE GUTIERREZ</t>
  </si>
  <si>
    <t>001-1458089-7</t>
  </si>
  <si>
    <t>RAFAEL MINAYA HENRIQUEZ</t>
  </si>
  <si>
    <t>001-0064264-4</t>
  </si>
  <si>
    <t>AIDA MILAGROS ALONZO ESCAÑO</t>
  </si>
  <si>
    <t>CASO 1846699</t>
  </si>
  <si>
    <t>1-11-12828-5</t>
  </si>
  <si>
    <t>ANDREA FABIO MAR S A</t>
  </si>
  <si>
    <t>5-30-42744-1</t>
  </si>
  <si>
    <t>MANUEL MARIA CARBONELL CORNIELL</t>
  </si>
  <si>
    <t>001-0252071-5</t>
  </si>
  <si>
    <t>MARIANA FRIAS ROSA DE CASTRO</t>
  </si>
  <si>
    <t>001-1012539-0</t>
  </si>
  <si>
    <t>JUAN JOSE HERNANDEZ</t>
  </si>
  <si>
    <t>001-0150946-1</t>
  </si>
  <si>
    <t>LENIN VLADIMIR PIMENTEL NUÑEZ</t>
  </si>
  <si>
    <t>1-01-60485-9</t>
  </si>
  <si>
    <t>CIT CONSTRUCCIONES INVERSIONES &amp; TRANSPORTES SRL</t>
  </si>
  <si>
    <t>1-14-00080-5</t>
  </si>
  <si>
    <t>GRANJA MADRE VIEJA SRL</t>
  </si>
  <si>
    <t>5-01-40685-7</t>
  </si>
  <si>
    <t>GUGLIELMO GIVO</t>
  </si>
  <si>
    <t>5-32-59401-5</t>
  </si>
  <si>
    <t>ANTONIA GARCIA VDA. DOMINGUEZ</t>
  </si>
  <si>
    <t>012-0012742-9</t>
  </si>
  <si>
    <t>RAMON AMAURIS MEDINA ROSARIO</t>
  </si>
  <si>
    <t>001-0726349-3</t>
  </si>
  <si>
    <t>CEFERINO DE JESUS CARABALLO TEJADA</t>
  </si>
  <si>
    <t>CASO 1955043,2350198, 1349616</t>
  </si>
  <si>
    <t>001-0142563-5</t>
  </si>
  <si>
    <t>ANGEL EMILIO MIOLAN REINOSO</t>
  </si>
  <si>
    <t>031-0106858-7</t>
  </si>
  <si>
    <t>ISABEL TERRERO CASTILLO</t>
  </si>
  <si>
    <t>5-31-51931-2</t>
  </si>
  <si>
    <t>MARCO ANTONIO DE LA ROSA ASCANIO</t>
  </si>
  <si>
    <t>5-01-68193-9</t>
  </si>
  <si>
    <t>PINA POLANCO LUIS EMILIO</t>
  </si>
  <si>
    <t>130-15128-8</t>
  </si>
  <si>
    <t>DUBARRY COMERCIAL SRL</t>
  </si>
  <si>
    <t>CASO 2272815, 1869363</t>
  </si>
  <si>
    <t>093-0012324-8</t>
  </si>
  <si>
    <t>CARLOS PORFIRIO GUANTE MARTINEZ</t>
  </si>
  <si>
    <t>CASO 1596928</t>
  </si>
  <si>
    <t>001-0433668-0</t>
  </si>
  <si>
    <t>TOMASINA PASCUAL FANIT</t>
  </si>
  <si>
    <t>CASO 1847755</t>
  </si>
  <si>
    <t>001-0149532-3</t>
  </si>
  <si>
    <t>MARIA ROSINA TOIRAC CAPANO</t>
  </si>
  <si>
    <t>001-1189657-7</t>
  </si>
  <si>
    <t>ADDY MANUEL TAPIA DE LA CRUZ</t>
  </si>
  <si>
    <t>CASO 1424917</t>
  </si>
  <si>
    <t>049-0053970-3</t>
  </si>
  <si>
    <t>YUNIOR RAMON HERRERA REYNOSO</t>
  </si>
  <si>
    <t>CASO 1427764</t>
  </si>
  <si>
    <t>001-0112858-5</t>
  </si>
  <si>
    <t>MORAIMA EDUVIGIS DIAZ MERCADO</t>
  </si>
  <si>
    <t>001-0139068-0</t>
  </si>
  <si>
    <t>FRANCISCO AMABLE MEDINA COLLADO</t>
  </si>
  <si>
    <t>1-30-28880-1</t>
  </si>
  <si>
    <t>INVERSIONES IMPHAL SRL</t>
  </si>
  <si>
    <t>001-1105598-4</t>
  </si>
  <si>
    <t>LORENZO DE LOS SANTOS DE LA ROSA</t>
  </si>
  <si>
    <t>001-0167591-6</t>
  </si>
  <si>
    <t>MILENA AURORA BODDEN CERNUDA DE MATOS</t>
  </si>
  <si>
    <t>001-0113349-4</t>
  </si>
  <si>
    <t>LIANA GISELDA PEÑA QUIÑONES</t>
  </si>
  <si>
    <t>001-0124900-1</t>
  </si>
  <si>
    <t>ORNES ALCIBIADES LUGO SANCHEZ</t>
  </si>
  <si>
    <t>001-1167241-6</t>
  </si>
  <si>
    <t>GASPAR MAXIMILIANO HERNANDEZ DIAZ</t>
  </si>
  <si>
    <t>5-30-13473-6</t>
  </si>
  <si>
    <t>JOSEFA CIVIL HODGE</t>
  </si>
  <si>
    <t>5-30-17689-7</t>
  </si>
  <si>
    <t>ANA MARIA ROJAS HERNANDEZ</t>
  </si>
  <si>
    <t>001-1015808-6</t>
  </si>
  <si>
    <t>ELIA YDALIA MEJIA CAIRO</t>
  </si>
  <si>
    <t>001-0065070-4</t>
  </si>
  <si>
    <t>RAFAEL ENRIQUE LOPEZ MONTES DE OCA</t>
  </si>
  <si>
    <t>001-0779314-3</t>
  </si>
  <si>
    <t>WILSON RADHAMES GONZALEZ QUIROZ</t>
  </si>
  <si>
    <t>1-01-57678-2</t>
  </si>
  <si>
    <t>INVERSIONES INMOBILIARIA HARNA S A</t>
  </si>
  <si>
    <t>001-0101056-9</t>
  </si>
  <si>
    <t>ATILES LEONIDAS PEGUERO CAAMAÑO</t>
  </si>
  <si>
    <t>5-32-02245-3</t>
  </si>
  <si>
    <t>JUAN BTA PUJOLS P</t>
  </si>
  <si>
    <t>001-0337606-7</t>
  </si>
  <si>
    <t>JHONNY ANTONIO UREÑA BARTOLOME</t>
  </si>
  <si>
    <t>CASO 2349833</t>
  </si>
  <si>
    <t>001-0195843-7</t>
  </si>
  <si>
    <t>CRUZ EMILIA PICHARDO SARDA DE ALVAREZ</t>
  </si>
  <si>
    <t>001-1367433-7</t>
  </si>
  <si>
    <t>DOMINGO JUSTINIANO POLANCO</t>
  </si>
  <si>
    <t>001-0915036-7</t>
  </si>
  <si>
    <t>ERIC TEJEDA MEJIA</t>
  </si>
  <si>
    <t>1-22-01441-1</t>
  </si>
  <si>
    <t>HACIENDA PANTOJA SRL</t>
  </si>
  <si>
    <t>001-1167384-4</t>
  </si>
  <si>
    <t>IVAN AQUILES HERNANDEZ OLEAGA</t>
  </si>
  <si>
    <t>001-0057592-7</t>
  </si>
  <si>
    <t>JOSEFINA MARGARITA NAVEO BONILLA DE JANSEN</t>
  </si>
  <si>
    <t>001-0084615-3</t>
  </si>
  <si>
    <t>ROSALIA ALVAREZ PICHARDO DE JOVER</t>
  </si>
  <si>
    <t>RAFAEL ALBERTO HERNANDEZ</t>
  </si>
  <si>
    <t>24-24-0000011</t>
  </si>
  <si>
    <t>001-1281369-6</t>
  </si>
  <si>
    <t>SAMUEL ARMANDO SOTO OGANDO</t>
  </si>
  <si>
    <t>CASO 1889067</t>
  </si>
  <si>
    <t>130-03570-9</t>
  </si>
  <si>
    <t>COLEGIO CRISTIANO LUZ DE AMOR S A</t>
  </si>
  <si>
    <t>CASO 1370680</t>
  </si>
  <si>
    <t>5-30-56123-5</t>
  </si>
  <si>
    <t>IGNACIO IBARRA VALENCIA</t>
  </si>
  <si>
    <t>225-0054824-7</t>
  </si>
  <si>
    <t>KAREN PATRICIA ALMONTE CHECO</t>
  </si>
  <si>
    <t>5-31-92812-3</t>
  </si>
  <si>
    <t>RITA INES CONSUELO IMBERT GUZMAN</t>
  </si>
  <si>
    <t>001-0115884-8</t>
  </si>
  <si>
    <t>JOSE MIGUEL FANEYTT MINERVINO</t>
  </si>
  <si>
    <t>001-1639672-2</t>
  </si>
  <si>
    <t>MARIBEL PEREZ MONTAÑO</t>
  </si>
  <si>
    <t>1-01-50879-5</t>
  </si>
  <si>
    <t>REPARTO VILLA MARIA S A</t>
  </si>
  <si>
    <t>1-30-07535-2</t>
  </si>
  <si>
    <t>CONSTRUMERCIO SRL</t>
  </si>
  <si>
    <t>1-31-00932-8</t>
  </si>
  <si>
    <t>FIDEICOMISO INMOBILIARIO DE ADMINISTRACION DEL PROYECTO DE VIVIENDAS DE BAJO COSTO ALTOS DEL HIGUAMO</t>
  </si>
  <si>
    <t>001-0148029-1</t>
  </si>
  <si>
    <t>JUAN BAUTISTA DAMIAN LEOCADIO</t>
  </si>
  <si>
    <t>001-1032535-4</t>
  </si>
  <si>
    <t>EFRAIN FELIZ TERRERO</t>
  </si>
  <si>
    <t>001-0152905-5</t>
  </si>
  <si>
    <t>EVA ELIZABETH VARGAS ALMONTE</t>
  </si>
  <si>
    <t>001-0252675-3</t>
  </si>
  <si>
    <t>HECTOR MANUEL GARCIA MARTINEZ</t>
  </si>
  <si>
    <t>001-0114673-6</t>
  </si>
  <si>
    <t>HILDA LINA GOMEZ RODRIGUEZ</t>
  </si>
  <si>
    <t>1-01-16207-4</t>
  </si>
  <si>
    <t>PROCONSA EMPRESA CONSTRUCTORA S A</t>
  </si>
  <si>
    <t>1-24-00907-3</t>
  </si>
  <si>
    <t>CONSTRUCTORA SEDIA SRL</t>
  </si>
  <si>
    <t>001-1427381-6</t>
  </si>
  <si>
    <t>NELSON LORA TERRERO</t>
  </si>
  <si>
    <t>5-32-38035-1</t>
  </si>
  <si>
    <t>DOUGLAS WALTER GULLER</t>
  </si>
  <si>
    <t>124-02882-5</t>
  </si>
  <si>
    <t>RUDDY GIL COMERCIAL S A</t>
  </si>
  <si>
    <t>CASO 1370130</t>
  </si>
  <si>
    <t>1-30-49257-3</t>
  </si>
  <si>
    <t>ABRIL GROUP SRL</t>
  </si>
  <si>
    <t>1-30-79465-2</t>
  </si>
  <si>
    <t>CONSTRUCTIONS WONDERFULL CW SRL</t>
  </si>
  <si>
    <t>5-30-22474-3</t>
  </si>
  <si>
    <t>LIDIA N G. VDA HO</t>
  </si>
  <si>
    <t>001-1113789-9</t>
  </si>
  <si>
    <t>LUIS ARTURO DIAZ CAPOBIANES</t>
  </si>
  <si>
    <t>001-0525948-5</t>
  </si>
  <si>
    <t>ROSA MARGARITA DE FATIMA VELA GOMEZ</t>
  </si>
  <si>
    <t>124-01811-2</t>
  </si>
  <si>
    <t>INSTITUTO NACIONAL DE ADMINISTRACION MERCADEO Y SEGURO CX A</t>
  </si>
  <si>
    <t>CASO 1369973</t>
  </si>
  <si>
    <t>001-0096973-2</t>
  </si>
  <si>
    <t>MIGUEL ANGEL HIRALDO UREÑA</t>
  </si>
  <si>
    <t>CASO 1846370</t>
  </si>
  <si>
    <t>001-1008186-6</t>
  </si>
  <si>
    <t>CARIDAD MARIA MATA RODRIGUEZ DE SCHAPER</t>
  </si>
  <si>
    <t>001-0159534-6</t>
  </si>
  <si>
    <t>JUAN ALBERTO TORRES POLANCO</t>
  </si>
  <si>
    <t>047-0159092-1</t>
  </si>
  <si>
    <t>SATURNINO ROSARIO BATISTA</t>
  </si>
  <si>
    <t>Seccon Persona Fisica Gaveta 6</t>
  </si>
  <si>
    <t>001-0138565-6</t>
  </si>
  <si>
    <t>ELISABETH DEL CARMEN VALENZUELA MOTA</t>
  </si>
  <si>
    <t>CASO 2349498, 1846652</t>
  </si>
  <si>
    <t>124-02545-1</t>
  </si>
  <si>
    <t>ASESORIA DIVERSAS YPG S A</t>
  </si>
  <si>
    <t>CASO 1370068</t>
  </si>
  <si>
    <t>001-0140329-3</t>
  </si>
  <si>
    <t>RAMON ANTONIO BERNARDO GARCIA SANTOS</t>
  </si>
  <si>
    <t>CASO 1422908</t>
  </si>
  <si>
    <t>101-10315-9</t>
  </si>
  <si>
    <t>COMPAÑIA DE FOMENTO E INVERCIONES SRL</t>
  </si>
  <si>
    <t>CASO 1597335</t>
  </si>
  <si>
    <t>001-0003694-6</t>
  </si>
  <si>
    <t>DOMINGO ANTONIO CALDERON DIAZ</t>
  </si>
  <si>
    <t>1-30-21454-9</t>
  </si>
  <si>
    <t>INVERSIONES ALMONTE RODRIGUEZ C PO R</t>
  </si>
  <si>
    <t>001-0977922-3</t>
  </si>
  <si>
    <t>MANUEL RAMON OVALLE FRIAS</t>
  </si>
  <si>
    <t>1-30-12185-2</t>
  </si>
  <si>
    <t>SILVIA FANNY LOPEZ REYNOSO</t>
  </si>
  <si>
    <t>001-0086302-6</t>
  </si>
  <si>
    <t>ZUNILDA ALTAGRACIA CASTILLO DIAZ</t>
  </si>
  <si>
    <t>1-01-76997-1</t>
  </si>
  <si>
    <t>DISCO TIENDA PLATINUM S A</t>
  </si>
  <si>
    <t>124-00710-2</t>
  </si>
  <si>
    <t>EXPRESS TRAILER SERVICES S A</t>
  </si>
  <si>
    <t>CASO 2357117</t>
  </si>
  <si>
    <t>124-03350-2</t>
  </si>
  <si>
    <t>CENTRO ODONTOLOGICO ESPECIALIZADO DR SERRET SRL</t>
  </si>
  <si>
    <t>CASO 1599166</t>
  </si>
  <si>
    <t>001-0832341-1</t>
  </si>
  <si>
    <t>AURA ESTELA HERNANDEZ M DE GONZALEZ</t>
  </si>
  <si>
    <t>001-0092180-8</t>
  </si>
  <si>
    <t>MILAGRO BAUTISTA OVIEDO DE VALLEJO</t>
  </si>
  <si>
    <t>001-0780668-9</t>
  </si>
  <si>
    <t>BIENVENIDO OSCAR PEÑA GUZMAN</t>
  </si>
  <si>
    <t>001-0122947-4</t>
  </si>
  <si>
    <t>BIENVENIDO OSTERMAN BOBADILLA GOMEZ</t>
  </si>
  <si>
    <t>5-31-06599-2</t>
  </si>
  <si>
    <t>HUMBERTO HUGO HERNANDEZ</t>
  </si>
  <si>
    <t>001-0097210-8</t>
  </si>
  <si>
    <t>ROBERTO EDUART PIMENTEL DUME</t>
  </si>
  <si>
    <t>001-1450738-7</t>
  </si>
  <si>
    <t>SOPHEAP SOK CHEA</t>
  </si>
  <si>
    <t>001-0066096-8</t>
  </si>
  <si>
    <t>RAFAEL ANDRES RODRIGUEZ ZORRILLA</t>
  </si>
  <si>
    <t>CASO 18878830,2349252</t>
  </si>
  <si>
    <t>001-0775682-7</t>
  </si>
  <si>
    <t>JOSE MARIA GOMEZ TRINIDAD</t>
  </si>
  <si>
    <t>001-0124546-2</t>
  </si>
  <si>
    <t>NORCA ALTAGRACIA AMEZQUITA</t>
  </si>
  <si>
    <t>CASO 1347143</t>
  </si>
  <si>
    <t>001-0166760-8</t>
  </si>
  <si>
    <t>ELSIE LUISA BARINAS G DE HACHE</t>
  </si>
  <si>
    <t>CASO 1423084</t>
  </si>
  <si>
    <t>001-0877433-2</t>
  </si>
  <si>
    <t>RAMONA FIGUEREO DOTEL</t>
  </si>
  <si>
    <t>001-0517168-0</t>
  </si>
  <si>
    <t>BELGICA REYES</t>
  </si>
  <si>
    <t>001-0060669-8</t>
  </si>
  <si>
    <t>GLORIA MARITZA ROSARIO VALDEZ</t>
  </si>
  <si>
    <t>001-0974851-7</t>
  </si>
  <si>
    <t>LUIS MARIA GERRERO GOMEZ</t>
  </si>
  <si>
    <t>101-17109-1</t>
  </si>
  <si>
    <t>048-0083254-7</t>
  </si>
  <si>
    <t>ISAIAS ALBERTO REYES</t>
  </si>
  <si>
    <t>1-01-06829-9</t>
  </si>
  <si>
    <t>BANCO DE AHORRO Y CREDITO MICRO</t>
  </si>
  <si>
    <t>001-1292598-7</t>
  </si>
  <si>
    <t>ROBERTO ANGEL SALCEDO SANZ</t>
  </si>
  <si>
    <t>001-0033547-0</t>
  </si>
  <si>
    <t>CARLOS MANUEL GUZMAN CASADO</t>
  </si>
  <si>
    <t>CASO 1422193</t>
  </si>
  <si>
    <t>130-15953-1</t>
  </si>
  <si>
    <t>SUREX INVESTMENTS SRL</t>
  </si>
  <si>
    <t>CASO 1892572</t>
  </si>
  <si>
    <t>001-0571437-2</t>
  </si>
  <si>
    <t>CARLOS JUAN SIME DURAN</t>
  </si>
  <si>
    <t>401-01200-6</t>
  </si>
  <si>
    <t>CORPORACION DE EMPRESA ESTATALES</t>
  </si>
  <si>
    <t>001-1216963-6</t>
  </si>
  <si>
    <t>ELIAS MANUEL DEL LLANO BENITO</t>
  </si>
  <si>
    <t>001-0251305-8</t>
  </si>
  <si>
    <t>GERONIMO ENRIQUE VILLALONA ISA</t>
  </si>
  <si>
    <t>130-46681-5</t>
  </si>
  <si>
    <t>INVERSIONES ABDEL SRL</t>
  </si>
  <si>
    <t>001-1314588-2</t>
  </si>
  <si>
    <t>JULIO BARROSO GONZALEZ</t>
  </si>
  <si>
    <t>001-0911785-3</t>
  </si>
  <si>
    <t>LEANDRO ALFREDO CAMILO MATOS</t>
  </si>
  <si>
    <t>001-16482668-8</t>
  </si>
  <si>
    <t>LUISA MARGARITA LEO MATEO</t>
  </si>
  <si>
    <t>001-0125997-6</t>
  </si>
  <si>
    <t>GLORIA JOSEFINA SANTANA PEGUERO DE CEPEDA</t>
  </si>
  <si>
    <t>001-0567920-3</t>
  </si>
  <si>
    <t>ALDO LEONEL LUGO</t>
  </si>
  <si>
    <t>001-0767864-1</t>
  </si>
  <si>
    <t>CINTHIA ELIZABETH ALMONTE CHECO</t>
  </si>
  <si>
    <t>101-52257-7</t>
  </si>
  <si>
    <t>ESTANCIA ELVIRA SRL</t>
  </si>
  <si>
    <t>001-0134913-2</t>
  </si>
  <si>
    <t>FIDELINA CABA VIÑA</t>
  </si>
  <si>
    <t>101-78454-7</t>
  </si>
  <si>
    <t xml:space="preserve">INMOBILIARIA JOLI SRL </t>
  </si>
  <si>
    <t>001-0163956-5</t>
  </si>
  <si>
    <t>JOSE LUIS CID CORREA</t>
  </si>
  <si>
    <t>001-0118237-6</t>
  </si>
  <si>
    <t>LUIS CASTILLO LEON</t>
  </si>
  <si>
    <t>001-0072999-5</t>
  </si>
  <si>
    <t>MARIA DE LOURDES ALSINA P</t>
  </si>
  <si>
    <t>531-01539-1</t>
  </si>
  <si>
    <t>MEDINA DEAN EINAR</t>
  </si>
  <si>
    <t>001-1244717-2</t>
  </si>
  <si>
    <t>ANATACIO VICTORIANO GARCIA MATEO</t>
  </si>
  <si>
    <t>CASO 1425069</t>
  </si>
  <si>
    <t>018-0033363-3</t>
  </si>
  <si>
    <t>RAFAELA BATISTA MENDEZ</t>
  </si>
  <si>
    <t>CASO 1426116</t>
  </si>
  <si>
    <t>130-09990-1</t>
  </si>
  <si>
    <t>CRISFER INMOBILIARIA S A</t>
  </si>
  <si>
    <t>501-49797-6</t>
  </si>
  <si>
    <t>FLORES DE PENA DIGNA MECOLDINA</t>
  </si>
  <si>
    <t>131-01587-5</t>
  </si>
  <si>
    <t>MODERN HAUSE INMOBIARIA MERCADO</t>
  </si>
  <si>
    <t>101-82569-3</t>
  </si>
  <si>
    <t>5-24-00026-7</t>
  </si>
  <si>
    <t>CONCEPCION ANTONIA ESTERVINA</t>
  </si>
  <si>
    <t>130-74382-7</t>
  </si>
  <si>
    <t>001-1389671-6</t>
  </si>
  <si>
    <t>HECTOR LUIS LOPEZ</t>
  </si>
  <si>
    <t>001-0977444-8</t>
  </si>
  <si>
    <t>MIRTHA MERCEDES FRIA</t>
  </si>
  <si>
    <t>013-0031994-2</t>
  </si>
  <si>
    <t>ADEM BIENVENIDO PUJOLS</t>
  </si>
  <si>
    <t>001-0142400-0</t>
  </si>
  <si>
    <t>FERVIDO FERNANDO FRIS SOSA</t>
  </si>
  <si>
    <t>001-0120807-2</t>
  </si>
  <si>
    <t>GINA MIREYA QUEZADA</t>
  </si>
  <si>
    <t>001-0034527-1</t>
  </si>
  <si>
    <t>INGREE MARISOL MORDAN SANTANA</t>
  </si>
  <si>
    <t>101-03562-5</t>
  </si>
  <si>
    <t>INVERSIONES RI CHAROLAIS SRL</t>
  </si>
  <si>
    <t>001-1053846-9</t>
  </si>
  <si>
    <t>KADIL ANTONIO MONEGRO</t>
  </si>
  <si>
    <t>037-0077434-6</t>
  </si>
  <si>
    <t>MANUEL ANTONIO GARDEN QUEZADA</t>
  </si>
  <si>
    <t>001-0081119-9</t>
  </si>
  <si>
    <t>RAFAEL DE JESUS BAEZ READ</t>
  </si>
  <si>
    <t>028-0080998-6</t>
  </si>
  <si>
    <t>SILVESTRE BIENVENIDO DE LA ROSA ROLFFOT</t>
  </si>
  <si>
    <t>501-70597-8</t>
  </si>
  <si>
    <t>TAVAREZ DE VAN WELIE ALENA</t>
  </si>
  <si>
    <t>001-0088207-5</t>
  </si>
  <si>
    <t>VICENTE JESUS HERRERA ROMERO</t>
  </si>
  <si>
    <t>CASO 1846294</t>
  </si>
  <si>
    <t>124-01489-1</t>
  </si>
  <si>
    <t>501-05059-9</t>
  </si>
  <si>
    <t>RODRIGUEZ FERNANDEZ MANUEL SUCS</t>
  </si>
  <si>
    <t>101-05871-4</t>
  </si>
  <si>
    <t xml:space="preserve">BOYERO S A </t>
  </si>
  <si>
    <t>CASO 1597233</t>
  </si>
  <si>
    <t>532-16687-2</t>
  </si>
  <si>
    <t>DANILO RAMON SIMO CANOT</t>
  </si>
  <si>
    <t>001-0086911-4</t>
  </si>
  <si>
    <t>INES RIJO BAEZ DE RUSSO</t>
  </si>
  <si>
    <t>130-15382-5</t>
  </si>
  <si>
    <t>INMOBILIRIARE 21 SRL</t>
  </si>
  <si>
    <t>1-30-92300-2</t>
  </si>
  <si>
    <t>LAS TERRAZAS SAN ISIDRO SRL</t>
  </si>
  <si>
    <t>50170597-8</t>
  </si>
  <si>
    <t xml:space="preserve">ALVABON C. POR. A </t>
  </si>
  <si>
    <t>CASO 1360969</t>
  </si>
  <si>
    <t>101-08607-6</t>
  </si>
  <si>
    <t>MARIZAN INGENIERIA CONSTRUCCION TRIBUTARIA</t>
  </si>
  <si>
    <t>CASO 1859942</t>
  </si>
  <si>
    <t>124-01371-2</t>
  </si>
  <si>
    <t>GRUPO RM C. POR. A</t>
  </si>
  <si>
    <t>101-16813-7</t>
  </si>
  <si>
    <t>F M DISEÑOS Y CONSTRUCCIONES CXA</t>
  </si>
  <si>
    <t>CASO 1860360</t>
  </si>
  <si>
    <t>1-01-78538-1</t>
  </si>
  <si>
    <t>CORRETAJE HIPOTECARIO NACIONAL</t>
  </si>
  <si>
    <t>001-0148938-3</t>
  </si>
  <si>
    <t>FELIX ANTONIO ESPINAL CARDENAS</t>
  </si>
  <si>
    <t>001-1151647-2</t>
  </si>
  <si>
    <t>JUANA ELISA TORIBIO ULLOA</t>
  </si>
  <si>
    <t>001-0267945-3</t>
  </si>
  <si>
    <t xml:space="preserve">PEDRO JULIO LOPEZ MELLA </t>
  </si>
  <si>
    <t>001-0005915-3</t>
  </si>
  <si>
    <t>DIMAS ENCARNACION SANTOS DE LA CRUZ</t>
  </si>
  <si>
    <t>CASO 1422123</t>
  </si>
  <si>
    <t>001-0652200-6</t>
  </si>
  <si>
    <t>ANDRES E DE JESUS BRITO BLOISE</t>
  </si>
  <si>
    <t>002-0110306-6</t>
  </si>
  <si>
    <t>JOSE ALBERTO MENA MERCEDES</t>
  </si>
  <si>
    <t>001-0141008-2</t>
  </si>
  <si>
    <t>RAMON ANTONIO JIMENEZ ABREU</t>
  </si>
  <si>
    <t>112-00142-3</t>
  </si>
  <si>
    <t>CARLOS MARRANZINI Y ASOCIADOS SRL</t>
  </si>
  <si>
    <t>CASO 1368380</t>
  </si>
  <si>
    <t>1-30-51346-5</t>
  </si>
  <si>
    <t>ENVASES INTERNACIONALES ENINTER S R L</t>
  </si>
  <si>
    <t>CASO 1422432</t>
  </si>
  <si>
    <t>001-1231227-7</t>
  </si>
  <si>
    <t>ALFREDO CRISTOBAL CASTILLO LUNA</t>
  </si>
  <si>
    <t>CASO 1351554</t>
  </si>
  <si>
    <t>130-19965-5</t>
  </si>
  <si>
    <t>GONAC SANTANA SRL</t>
  </si>
  <si>
    <t>CASO 1869954</t>
  </si>
  <si>
    <t>1-31-13271-5</t>
  </si>
  <si>
    <t>FIDEICOMISO INMOBILIARIO DE ADM PARA EL DESARROLLO DEL PROYECTO DE VIVIENDA DE BAJO COSTO RES MARIA JOSEFINA I</t>
  </si>
  <si>
    <t>001-0958250-2</t>
  </si>
  <si>
    <t>PORFIRIO ARISTIDES HERMON MELENDEZ</t>
  </si>
  <si>
    <t>1-30-19115-8</t>
  </si>
  <si>
    <t>BANCO DE AHORRO Y CREDITO ATLAS S A</t>
  </si>
  <si>
    <t>003-0072917-5</t>
  </si>
  <si>
    <t>DORALISIA PEÑA MOTA</t>
  </si>
  <si>
    <t>001-1638385-2</t>
  </si>
  <si>
    <t>GREGORIO ENMANUEL GARCIA DE LOS SANTOS</t>
  </si>
  <si>
    <t>001-0036666-5</t>
  </si>
  <si>
    <t>MARITZA DEYANIRA ORTIZ DE DEL ORBE</t>
  </si>
  <si>
    <t>102-01717-4</t>
  </si>
  <si>
    <t>COMPANIA DE SEGUROS VIVIR S A</t>
  </si>
  <si>
    <t>CASO  1366651</t>
  </si>
  <si>
    <t>131-04006-3</t>
  </si>
  <si>
    <t>CONHERSIL SRL</t>
  </si>
  <si>
    <t>CASO 2347344</t>
  </si>
  <si>
    <t>101-08405-7</t>
  </si>
  <si>
    <t>FORMULARIOS COMERCIALES S A</t>
  </si>
  <si>
    <t>CASO 1953671</t>
  </si>
  <si>
    <t>001-1268227-3</t>
  </si>
  <si>
    <t>FERNANDO JOSE ORTIZ MORALES</t>
  </si>
  <si>
    <t>1-30-19892-6</t>
  </si>
  <si>
    <t>VILLA CANA 18 S A</t>
  </si>
  <si>
    <t>122-00734-2</t>
  </si>
  <si>
    <t>SAPEMI INGENIERIA SRL</t>
  </si>
  <si>
    <t>CASO 1953844</t>
  </si>
  <si>
    <t>001-0188581-2</t>
  </si>
  <si>
    <t>BOLIVAR RAFAEL RUIZ OVALLES</t>
  </si>
  <si>
    <t>CASO 1846999</t>
  </si>
  <si>
    <t>1-30-46681-5</t>
  </si>
  <si>
    <t>001-0139967-3</t>
  </si>
  <si>
    <t>CARMELO AUGUSTO RODRIGUEZ GALLART</t>
  </si>
  <si>
    <t>130-07355-4</t>
  </si>
  <si>
    <t>RAYCAS DOMINICANA SRL</t>
  </si>
  <si>
    <t>CASO 1868552</t>
  </si>
  <si>
    <t>001-0768702-2</t>
  </si>
  <si>
    <t>JUAN RAMON TAVARES MARTINEZ</t>
  </si>
  <si>
    <t>001-0104030-1</t>
  </si>
  <si>
    <t>TABARE RAFAEL DE LOS SANTOS BAEZ</t>
  </si>
  <si>
    <t>24-23-0000340</t>
  </si>
  <si>
    <t>5-22-00908-2</t>
  </si>
  <si>
    <t>PEREZ MILAGROS</t>
  </si>
  <si>
    <t>001-1451618-0</t>
  </si>
  <si>
    <t>DANIELA OREFICE</t>
  </si>
  <si>
    <t>1-01-03562-5</t>
  </si>
  <si>
    <t>INVERSIONES R I CHAROLAIS SRL</t>
  </si>
  <si>
    <t>002-0078204-3</t>
  </si>
  <si>
    <t>GERMAN ANTONIO GENAO PEÑA</t>
  </si>
  <si>
    <t>001-0480535-3</t>
  </si>
  <si>
    <t>FREDDY MARCIAL SANTANA MARTINEZ</t>
  </si>
  <si>
    <t>001-0140583-5</t>
  </si>
  <si>
    <t>IVON MERCEDES ROSADO ANDUJAR</t>
  </si>
  <si>
    <t>001-0097015-1</t>
  </si>
  <si>
    <t>JOSE RAFAEL LOMBA LAMA</t>
  </si>
  <si>
    <t>001-0084060-2</t>
  </si>
  <si>
    <t>LILIAN ASIA ROMAN DE DOHSE</t>
  </si>
  <si>
    <t>001-0158746-7</t>
  </si>
  <si>
    <t>ALBERTO ANTONIO BOBADILLA ARIAS</t>
  </si>
  <si>
    <t>CASO 1589640</t>
  </si>
  <si>
    <t>001-0151883-5</t>
  </si>
  <si>
    <t>ROMULO ONESIMO NUÑEZ</t>
  </si>
  <si>
    <t>CASO 1589615</t>
  </si>
  <si>
    <t>5-31-63760-9</t>
  </si>
  <si>
    <t>DANILO ARMANDO PEREZ</t>
  </si>
  <si>
    <t>5-32-77119-7</t>
  </si>
  <si>
    <t>FERMIN ESTEVEZ GONZALEZ</t>
  </si>
  <si>
    <t>001-0799292-7</t>
  </si>
  <si>
    <t>CARMEN LUISA PUJOLS TEJEDA</t>
  </si>
  <si>
    <t>001-0086399-2</t>
  </si>
  <si>
    <t>MILAGROS ALTAGRACIA JOSEFA DOTTIN GUERRA DE PE¥A</t>
  </si>
  <si>
    <t>5-30-82989-2</t>
  </si>
  <si>
    <t>MARCELINO FRIAS FERMIN</t>
  </si>
  <si>
    <t>001-1850956-1</t>
  </si>
  <si>
    <t>MONICA COROMOTO ALCALA CAZORLA</t>
  </si>
  <si>
    <t>124-03311-1</t>
  </si>
  <si>
    <t>CONSTRUCTORA CARLOS Y MURIEL SRL</t>
  </si>
  <si>
    <t>CASO 1892491</t>
  </si>
  <si>
    <t>001-1217232-5</t>
  </si>
  <si>
    <t>ALFREDO JABES</t>
  </si>
  <si>
    <t>001-0149696-6</t>
  </si>
  <si>
    <t>ALEXIS CHECO HERNANDEZ</t>
  </si>
  <si>
    <t>CASO 1846751</t>
  </si>
  <si>
    <t>001-0078561-7</t>
  </si>
  <si>
    <t>AQUILES SAMUEL ALVAREZ SANCHEZ</t>
  </si>
  <si>
    <t>CASO 1887918</t>
  </si>
  <si>
    <t>TANSFERENCIA CERO CAJA 8</t>
  </si>
  <si>
    <t>5-01-43286-6</t>
  </si>
  <si>
    <t>ROBLES DE LA ROSA HENRY GUILLERMO</t>
  </si>
  <si>
    <t>001-1018420-7</t>
  </si>
  <si>
    <t>JOSE AGUSTIN LIMBERO DE LOS A. GUZMAN FELIZ</t>
  </si>
  <si>
    <t>001-1226441-1</t>
  </si>
  <si>
    <t>FRANK GOMEZ DE LEON</t>
  </si>
  <si>
    <t>5-31-05602-9</t>
  </si>
  <si>
    <t>SOBA QUUISQUEYA</t>
  </si>
  <si>
    <t>001-0142525-4</t>
  </si>
  <si>
    <t>TERESA MAGNOLIA MARTINEZ L DE BOBADILLA</t>
  </si>
  <si>
    <t>001-1279511-7</t>
  </si>
  <si>
    <t>ALEJANDRO JORGE ALMA IGLESIAS</t>
  </si>
  <si>
    <t>CASO 1425121</t>
  </si>
  <si>
    <t>001-1791530-6</t>
  </si>
  <si>
    <t>ALVIN EMILIO JIMENEZ FERNANDEZ</t>
  </si>
  <si>
    <t>001-1219882-5</t>
  </si>
  <si>
    <t>ANGEL ORIVE SALAZAR</t>
  </si>
  <si>
    <t>001-0928938-9</t>
  </si>
  <si>
    <t>GILBERTO ANTONIO PEÑA SANCHEZ</t>
  </si>
  <si>
    <t>001-0837377-0</t>
  </si>
  <si>
    <t>OMAR RAFAEL LAZALA TAVERAS</t>
  </si>
  <si>
    <t>CASO 1848850</t>
  </si>
  <si>
    <t>124-01024-1</t>
  </si>
  <si>
    <t>FARMACIA CHURCHILL SRL</t>
  </si>
  <si>
    <t>CASO 1867461</t>
  </si>
  <si>
    <t>001-0226709-3</t>
  </si>
  <si>
    <t>ANITO JIMENEZ VASQUEZ</t>
  </si>
  <si>
    <t>001-1729362-1</t>
  </si>
  <si>
    <t>LUIS BRITO NOLASCO</t>
  </si>
  <si>
    <t>001-0776317-9</t>
  </si>
  <si>
    <t>LEONOR MARIA YUNES ENCARNACION</t>
  </si>
  <si>
    <t>001-0186281-1</t>
  </si>
  <si>
    <t>CESAR ELIGIO PENA PENA</t>
  </si>
  <si>
    <t>130-21490-5</t>
  </si>
  <si>
    <t>COMBINATION FINANCE CORP</t>
  </si>
  <si>
    <t>CASO 1870157</t>
  </si>
  <si>
    <t>001-0275069-2</t>
  </si>
  <si>
    <t>PEDRO ANTONIO SUAREZ ABREU</t>
  </si>
  <si>
    <t>001-0165814-4</t>
  </si>
  <si>
    <t>CESAR AUGUSTO RODRIGUEZ GOMEZ</t>
  </si>
  <si>
    <t>001-1612656-6</t>
  </si>
  <si>
    <t>ANGEL GARCIA GARCIA</t>
  </si>
  <si>
    <t>5-01-54760-4</t>
  </si>
  <si>
    <t>BATTAGLIA OLIVO</t>
  </si>
  <si>
    <t>5-31-02252-3</t>
  </si>
  <si>
    <t>CARBONELL PEREZ REPUBLICA</t>
  </si>
  <si>
    <t>001-0388335-1</t>
  </si>
  <si>
    <t>CRISTINA CASILDA CUELLO</t>
  </si>
  <si>
    <t>5-31-04940-5</t>
  </si>
  <si>
    <t>MARTE FLORES SORAIDA</t>
  </si>
  <si>
    <t>5-31-08837-2</t>
  </si>
  <si>
    <t>PENA MENDEZ MARIA BERONICA</t>
  </si>
  <si>
    <t>001-1308595-5</t>
  </si>
  <si>
    <t>RAMON SANCHEZ DE LA CRUZ</t>
  </si>
  <si>
    <t>001-0029421-4</t>
  </si>
  <si>
    <t>SERGIO ANTONIO SUERO RAMIREZ</t>
  </si>
  <si>
    <t>001-0159761-5</t>
  </si>
  <si>
    <t>VICTOR MANUEL DEL CASTILLO ANTONIO</t>
  </si>
  <si>
    <t>001-1646587-3</t>
  </si>
  <si>
    <t>YOHANNA YUDELKA PEÑA PELAEZ</t>
  </si>
  <si>
    <t>1-30-38919-5</t>
  </si>
  <si>
    <t>ALLURE VALLEY CORPORATION S A</t>
  </si>
  <si>
    <t>1-01-72312-2</t>
  </si>
  <si>
    <t>INMOBILIARIA VIVE SRL</t>
  </si>
  <si>
    <t>076-0015836-9</t>
  </si>
  <si>
    <t>JOSE MIGUEL REYES ORTIZ</t>
  </si>
  <si>
    <t>5-24-01199-4</t>
  </si>
  <si>
    <t>PETER YANKELO MARTIN</t>
  </si>
  <si>
    <t>077-0000862-1</t>
  </si>
  <si>
    <t>JOSE ALTAGRACIA SEPULVEDA PIMENTEL</t>
  </si>
  <si>
    <t>CASO 1359996</t>
  </si>
  <si>
    <t>122-02826-9</t>
  </si>
  <si>
    <t>FERRETERIA IBEROAMERICANO SRL</t>
  </si>
  <si>
    <t>CASO 1867131</t>
  </si>
  <si>
    <t>101-06393-9</t>
  </si>
  <si>
    <t>P PINA &amp; ASOCIADO SRL</t>
  </si>
  <si>
    <t>CASO 2354927, 2566008</t>
  </si>
  <si>
    <t>001-1206018-1</t>
  </si>
  <si>
    <t>MARIA TERESA QUIDIELLO CASTILLO</t>
  </si>
  <si>
    <t>001-0236841-2</t>
  </si>
  <si>
    <t>CARMEN MARIA RIVERA FELIZ</t>
  </si>
  <si>
    <t>001-0082802-9</t>
  </si>
  <si>
    <t>JOSE ARISTIDES DE JESUS CORONA BUENO</t>
  </si>
  <si>
    <t>001-0146987-2</t>
  </si>
  <si>
    <t>LIBBYN GLORIA MILAN LUGO</t>
  </si>
  <si>
    <t>001-0071498-9</t>
  </si>
  <si>
    <t>BELKIS MERCEDES MENA DE PEÑA</t>
  </si>
  <si>
    <t>CASO 1422348</t>
  </si>
  <si>
    <t>049-0003942-3</t>
  </si>
  <si>
    <t>DEMETRIO MONTEAGUDO FERNANDEZ</t>
  </si>
  <si>
    <t>001-1187371-7</t>
  </si>
  <si>
    <t>LUIS ANTONIO RICARDO HENRIQUEZ</t>
  </si>
  <si>
    <t>001-1226721-6</t>
  </si>
  <si>
    <t>WILSON MALAQUIAS LORENZO CABRERA</t>
  </si>
  <si>
    <t>130-26067-2</t>
  </si>
  <si>
    <t>ALTA PELUQUERIA LOURDES SRL</t>
  </si>
  <si>
    <t>CASO 1870824</t>
  </si>
  <si>
    <t>001-0084078-4</t>
  </si>
  <si>
    <t>EDDYS LOWESKY SOLER GONZALEZ</t>
  </si>
  <si>
    <t>CASO 1422443</t>
  </si>
  <si>
    <t>5-01-35082-7</t>
  </si>
  <si>
    <t>CARABALLO NUNEZ AQUILES R</t>
  </si>
  <si>
    <t>001-1357514-6</t>
  </si>
  <si>
    <t>JOSE ALFONSO MOLINA FRANCO</t>
  </si>
  <si>
    <t>001-0127793-7</t>
  </si>
  <si>
    <t>JOSE ALFREDO MONTAS VILLAVICENCIO</t>
  </si>
  <si>
    <t>001-0113080-5</t>
  </si>
  <si>
    <t>BERNARDO RAFAEL LEDESMA MENDEZ</t>
  </si>
  <si>
    <t>001-0776887-1</t>
  </si>
  <si>
    <t>EDUART ROBERT PIMENTEL DUME</t>
  </si>
  <si>
    <t>001-0532181-4</t>
  </si>
  <si>
    <t>JESUS MARIA PELLERANO GUERRERO</t>
  </si>
  <si>
    <t>001-1211989-6</t>
  </si>
  <si>
    <t>JOSE MARIA RODRIGUEZ CAMPOAMOR</t>
  </si>
  <si>
    <t>001-0537269-2</t>
  </si>
  <si>
    <t>NANCY ESTHER TEJEDA FERNANDEZ</t>
  </si>
  <si>
    <t>1-01-63346-8</t>
  </si>
  <si>
    <t>TRANSPORTE CASTOR SRL</t>
  </si>
  <si>
    <t>001-1863095-3</t>
  </si>
  <si>
    <t>WAINA DEYANIRA DE LOS SANTOS ALCANTARA</t>
  </si>
  <si>
    <t>131-18351-4</t>
  </si>
  <si>
    <t>CORECO CONSTRUCCIONES Y REMODELACIONES COMERCIALES</t>
  </si>
  <si>
    <t>CASO 2362302</t>
  </si>
  <si>
    <t>001-0125531-3</t>
  </si>
  <si>
    <t>ANTONIO FELIZ FELIZ</t>
  </si>
  <si>
    <t>001-0176223-5</t>
  </si>
  <si>
    <t>FLOR MARINA AYBAR MILAN DE PARADAS</t>
  </si>
  <si>
    <t>001-0084027-1</t>
  </si>
  <si>
    <t>MARTA PI¥EIRO MESTRES VDA ROMAN</t>
  </si>
  <si>
    <t>003-0035371-1</t>
  </si>
  <si>
    <t>RAFAEL ANIBAL RUIZ VILLAR</t>
  </si>
  <si>
    <t>CASO 1425856</t>
  </si>
  <si>
    <t>001-1863170-4</t>
  </si>
  <si>
    <t>WALDO LARA TORIBIO</t>
  </si>
  <si>
    <t>CASO 1851450</t>
  </si>
  <si>
    <t>001-0951997-5</t>
  </si>
  <si>
    <t>ANNERY ALTAGRACIA FLORIAN DE REYNOSO</t>
  </si>
  <si>
    <t>002-0086963-4</t>
  </si>
  <si>
    <t>ANTHONY CARLOS JAPA BENZANT</t>
  </si>
  <si>
    <t>001-1789660-5</t>
  </si>
  <si>
    <t>OMAR MOISES CUEVAS</t>
  </si>
  <si>
    <t>001-0672414-9</t>
  </si>
  <si>
    <t>FIOR MARIA ALTAGRACIA SANTOS LIZ</t>
  </si>
  <si>
    <t>001-0777564-5</t>
  </si>
  <si>
    <t>ROBERTO ANTONIO MIÑOSO DIAZ</t>
  </si>
  <si>
    <t>130-22465-1</t>
  </si>
  <si>
    <t>DEV COMERCIAL C POR A</t>
  </si>
  <si>
    <t>CASO 1373103</t>
  </si>
  <si>
    <t>001-0172190-0</t>
  </si>
  <si>
    <t>ANTONIO DE JESUS MOLINA DIAZ</t>
  </si>
  <si>
    <t>001-0114457-4</t>
  </si>
  <si>
    <t>FRANCISCO ALVAREZ SIERRA</t>
  </si>
  <si>
    <t>003-0056650-2</t>
  </si>
  <si>
    <t>CENEYDA MARIA DE LEON M.DE OCA VDA.QUITERIO</t>
  </si>
  <si>
    <t>001-0151205-1</t>
  </si>
  <si>
    <t>ELA MARIA WAGNER ROMERO</t>
  </si>
  <si>
    <t>001-1166431-4</t>
  </si>
  <si>
    <t>JUSTO RAMIREZ MENDEZ</t>
  </si>
  <si>
    <t>001-0881176-1</t>
  </si>
  <si>
    <t>GLADYS RAFAELA RODRIGUEZ</t>
  </si>
  <si>
    <t>001-0124323-6</t>
  </si>
  <si>
    <t>LIGIA MARIA PUELLO PAGAN DE PION</t>
  </si>
  <si>
    <t>001-0143133-6</t>
  </si>
  <si>
    <t>REYNA DE LOS ANGELES MARACALLO B DE SANCHEZ</t>
  </si>
  <si>
    <t>001-1613033-7</t>
  </si>
  <si>
    <t>CARMEN BERIS YDALIA AGRAMONTE LOPEZ</t>
  </si>
  <si>
    <t>001-0170863-4</t>
  </si>
  <si>
    <t>JOSE MARIA LORA MEDINA</t>
  </si>
  <si>
    <t>1-01-12575-6</t>
  </si>
  <si>
    <t>RAMLARI SRL</t>
  </si>
  <si>
    <t>001-0940618-1</t>
  </si>
  <si>
    <t>RAMON ANTONIO BURGOS DOMINGUEZ</t>
  </si>
  <si>
    <t>CASO 1590753</t>
  </si>
  <si>
    <t>001-0108956-3</t>
  </si>
  <si>
    <t>BIENVENIDO CORDONES MENDEZ</t>
  </si>
  <si>
    <t>001-0099073-8</t>
  </si>
  <si>
    <t>JUAN ALBERTO CONTIN VASQUEZ</t>
  </si>
  <si>
    <t>001-0141406-8</t>
  </si>
  <si>
    <t>ROSA MARIA ABRAMO BRUNO</t>
  </si>
  <si>
    <t>001-1326779-3</t>
  </si>
  <si>
    <t>JESUS MIGUEL GUERRERO GUERRERO</t>
  </si>
  <si>
    <t>1-31-08133-9</t>
  </si>
  <si>
    <t>FIDEICOMISO TECNOAMERICA PROYECTO RESIDENCIAL DEL NORTE PROYECTO VIVIENDA DE BAJO COSTO</t>
  </si>
  <si>
    <t>001-1384886-5</t>
  </si>
  <si>
    <t>MIOSOTIS ELIZABETH SEGURA PEÑA</t>
  </si>
  <si>
    <t>001-1338277-4</t>
  </si>
  <si>
    <t>RUTH MAGDALENA NARVAEZ C. DE TINEO</t>
  </si>
  <si>
    <t>001-1217211-9</t>
  </si>
  <si>
    <t>ANGEL VELAZQUEZ GONZALEZ</t>
  </si>
  <si>
    <t>5-30-98178-1</t>
  </si>
  <si>
    <t>DAMIANA SANCHEZ</t>
  </si>
  <si>
    <t>001-0335112-8</t>
  </si>
  <si>
    <t>ELVYS RAFAEL DE JESUS ORTEGA</t>
  </si>
  <si>
    <t>CASO 1423568</t>
  </si>
  <si>
    <t>5-31-13484-4</t>
  </si>
  <si>
    <t>ALCANTARA ALTAGRACIA</t>
  </si>
  <si>
    <t>001-0878810-0</t>
  </si>
  <si>
    <t>IVAN ANTONIO ALVAREZ VIÑAS</t>
  </si>
  <si>
    <t>001-1216890-1</t>
  </si>
  <si>
    <t>LUIS MAGINO SOSA FABIAN</t>
  </si>
  <si>
    <t>001-0089935-0</t>
  </si>
  <si>
    <t>JOSE MANUEL MONTAÑO GARCIA</t>
  </si>
  <si>
    <t>001-0089728-9</t>
  </si>
  <si>
    <t>JULIANA GARRIDO CALDERON</t>
  </si>
  <si>
    <t>001-0118184-0</t>
  </si>
  <si>
    <t>ANTIA JOSEFINA ARIAS GARCIA</t>
  </si>
  <si>
    <t>001-0210789-3</t>
  </si>
  <si>
    <t>CARLOS NUÑEZ POLANCO</t>
  </si>
  <si>
    <t>223-0029216-0</t>
  </si>
  <si>
    <t>DARILENNIS CORDERO ALCANTARA</t>
  </si>
  <si>
    <t>001-0102010-5</t>
  </si>
  <si>
    <t>DAVID ALEXIS SANTAMARIA VELAZQUEZ</t>
  </si>
  <si>
    <t>001-0207509-0</t>
  </si>
  <si>
    <t>ELPIDIO ULERIO NUNEZ</t>
  </si>
  <si>
    <t>001-0130528-2</t>
  </si>
  <si>
    <t>MARIA LUZ ESPERANZA BAEZ GUERRERO DE MEDRANO</t>
  </si>
  <si>
    <t>010-0046287-7</t>
  </si>
  <si>
    <t>NELSON GALVAN SANCHEZ</t>
  </si>
  <si>
    <t>5-30-44373-9</t>
  </si>
  <si>
    <t>ROSA OZGUL</t>
  </si>
  <si>
    <t>130-31777-1</t>
  </si>
  <si>
    <t>ANTONIO &amp; MILAGROS COMUNICACIONES GRAFICAS SRL</t>
  </si>
  <si>
    <t>CASO 1374682</t>
  </si>
  <si>
    <t>001-0074057-0</t>
  </si>
  <si>
    <t>LUISA CARMEN ISMENIA JULIAN VALDEZ DE MARTINEZ</t>
  </si>
  <si>
    <t>1-30-21127-2</t>
  </si>
  <si>
    <t>REYES CRUZ &amp; ASOCIADOS CONSTRUCCIONES Y DESARROLLOS</t>
  </si>
  <si>
    <t>001-1641757-7</t>
  </si>
  <si>
    <t>SHIQIONG HUANG ZHENG</t>
  </si>
  <si>
    <t>CASO 1851048</t>
  </si>
  <si>
    <t>124-01949-4</t>
  </si>
  <si>
    <t>RIOSTRA SRL</t>
  </si>
  <si>
    <t>CASO  1369989</t>
  </si>
  <si>
    <t>124-01272-4</t>
  </si>
  <si>
    <t>BENESA SRL</t>
  </si>
  <si>
    <t>CASO  2573220</t>
  </si>
  <si>
    <t>131-05788-8</t>
  </si>
  <si>
    <t>DIES TRADING S R L</t>
  </si>
  <si>
    <t>CASO 2600519</t>
  </si>
  <si>
    <t>130-06023-1</t>
  </si>
  <si>
    <t>DISTRIBUIDORA GALAXIA GAS SRL</t>
  </si>
  <si>
    <t>CASO 2574033, 1121391</t>
  </si>
  <si>
    <t>430-06088-7</t>
  </si>
  <si>
    <t>EMPRESA DE  TRANSMISION ELECTRICA</t>
  </si>
  <si>
    <t>CASO 2606266</t>
  </si>
  <si>
    <t>101-11694-3</t>
  </si>
  <si>
    <t>CONSTRUCTORA ARMAMENTOS SRL</t>
  </si>
  <si>
    <t>CASO 7241838</t>
  </si>
  <si>
    <t>130-11753-5</t>
  </si>
  <si>
    <t>CONSTRUCTORA B &amp; D SRL</t>
  </si>
  <si>
    <t>CASO 6211314, 1869060</t>
  </si>
  <si>
    <t>130-30287-1</t>
  </si>
  <si>
    <t>MEDINA ORTIZ INGENIEROS ASOCIADOS SA</t>
  </si>
  <si>
    <t>CASO 2576695, 1302070</t>
  </si>
  <si>
    <t>1-01-55055-4</t>
  </si>
  <si>
    <t>2 DOS TALLER CREATIVO C POR A</t>
  </si>
  <si>
    <t>5-30-32413-6</t>
  </si>
  <si>
    <t>GIUSEPPE FANTATO</t>
  </si>
  <si>
    <t>001-0715271-2</t>
  </si>
  <si>
    <t>JULIA AVILA</t>
  </si>
  <si>
    <t>130-04089-3</t>
  </si>
  <si>
    <t>COMERCIO INTERNACIONAL DE LAS ANTILLAS SRL</t>
  </si>
  <si>
    <t>CASO 1370734, 1772352</t>
  </si>
  <si>
    <t>001-0108088-5</t>
  </si>
  <si>
    <t>ANGEL DANILO MORDAN CIPRIAN</t>
  </si>
  <si>
    <t>4-04-00051-2</t>
  </si>
  <si>
    <t>ASOCIACION DUARTE DE AHORROS Y PRESTAMOS</t>
  </si>
  <si>
    <t>001-1196333-6</t>
  </si>
  <si>
    <t>JOSE ANTONIO LOPEZ VANDER HORST</t>
  </si>
  <si>
    <t>001-0118735-9</t>
  </si>
  <si>
    <t>JOSE YSABEL ASENCIO</t>
  </si>
  <si>
    <t>001-0102837-1</t>
  </si>
  <si>
    <t>RAMON TATE</t>
  </si>
  <si>
    <t>011-0035106-1</t>
  </si>
  <si>
    <t>YAEL ESMARLYN MEJIA ENCARNACION</t>
  </si>
  <si>
    <t>CASO 1353724</t>
  </si>
  <si>
    <t>101-47137-3</t>
  </si>
  <si>
    <t>RICARDO DE JESUS RODRIGUEZ ALVAREZ</t>
  </si>
  <si>
    <t>CASO 1846719</t>
  </si>
  <si>
    <t>4-01-50261-5</t>
  </si>
  <si>
    <t>ARZOBISPADO DE SANTO DOMINGO / ARQUIDIOCESIS DE SANTO DOMINGO</t>
  </si>
  <si>
    <t>1-31-11974-3</t>
  </si>
  <si>
    <t>FIDEICOMISO DE VIVIENDA DE BAJO COSTO Y GARANTIA PABLO MELLA PRIMERA ETAPA</t>
  </si>
  <si>
    <t>1-01-65699-9</t>
  </si>
  <si>
    <t>PIMELA SRL</t>
  </si>
  <si>
    <t>011-0019686-2</t>
  </si>
  <si>
    <t>CLEVER DARIO DE OLEO JIMENEZ</t>
  </si>
  <si>
    <t>001-1098599-1</t>
  </si>
  <si>
    <t>FRANKLIN RAFAEL ANTONIO TRUJILLO PERDOMO</t>
  </si>
  <si>
    <t>001-1461215-3</t>
  </si>
  <si>
    <t>JOSEFA MELO PEREZ</t>
  </si>
  <si>
    <t>001-0152865-1</t>
  </si>
  <si>
    <t>KENIA ALEJANDRINA TABAR HEREDIA</t>
  </si>
  <si>
    <t>1-24-00872-7</t>
  </si>
  <si>
    <t>TUCSON COMERCIAL S A</t>
  </si>
  <si>
    <t>1-30-28277-3</t>
  </si>
  <si>
    <t>U T E OTRASANU RAMIRESORT PROYECTO CANA BAY</t>
  </si>
  <si>
    <t>001-0499495-9</t>
  </si>
  <si>
    <t>MAXIMA ESTRELLA HIDALGO</t>
  </si>
  <si>
    <t>223-0049436-0</t>
  </si>
  <si>
    <t>PEDRO TAVERAS SANTANA</t>
  </si>
  <si>
    <t>001-0460246-1</t>
  </si>
  <si>
    <t>URANIA CASTILLO C. DE CASTILLO</t>
  </si>
  <si>
    <t>031-0349826-1</t>
  </si>
  <si>
    <t>OLGALINA FREUND MADERA</t>
  </si>
  <si>
    <t>001-13287577</t>
  </si>
  <si>
    <t>YTZHAK PESHACH</t>
  </si>
  <si>
    <t>CASO 1850326</t>
  </si>
  <si>
    <t>001-0085773-9</t>
  </si>
  <si>
    <t>HUGO OSCAR TOYOS VARGAS</t>
  </si>
  <si>
    <t>5-22-00457-7</t>
  </si>
  <si>
    <t>BRITO VASQUEZ RAMON DARIO</t>
  </si>
  <si>
    <t>001-0031645-4</t>
  </si>
  <si>
    <t>LUIS EMILIO VIZCAINO CORREA</t>
  </si>
  <si>
    <t>001-1668026-5</t>
  </si>
  <si>
    <t>SANTANA ACOSTA LUIS ANT</t>
  </si>
  <si>
    <t>001-1294958-1</t>
  </si>
  <si>
    <t>ADILVE DE LOS SANTOS TORRES SERRATA</t>
  </si>
  <si>
    <t>CASO1425154</t>
  </si>
  <si>
    <t>001-1445434-1</t>
  </si>
  <si>
    <t>RENE MIGUEL MATEO GONZALEZ</t>
  </si>
  <si>
    <t>CASO 1168178</t>
  </si>
  <si>
    <t>1-01-03019-4</t>
  </si>
  <si>
    <t>A Y C CXA</t>
  </si>
  <si>
    <t>001-1537945-5</t>
  </si>
  <si>
    <t>IVAN ANDRES ARIAS RAMIREZ</t>
  </si>
  <si>
    <t>001-0010830-7</t>
  </si>
  <si>
    <t>LUZ ALMONTE MARTE</t>
  </si>
  <si>
    <t>001-1403372-3</t>
  </si>
  <si>
    <t>MARIA ASUNCION FERNANDEZ VALEROS</t>
  </si>
  <si>
    <t>CASO 1425294</t>
  </si>
  <si>
    <t>101-07544-9</t>
  </si>
  <si>
    <t>LEENMAN URIBE SRL</t>
  </si>
  <si>
    <t>CASO 4859889, 1361204</t>
  </si>
  <si>
    <t>001-1217132-7</t>
  </si>
  <si>
    <t>SANDER ENRIQUILLO LENDOR CABRERA</t>
  </si>
  <si>
    <t>001-1283610-1</t>
  </si>
  <si>
    <t>ELIZABETH CROOKE MOREL</t>
  </si>
  <si>
    <t>CASO 1425128</t>
  </si>
  <si>
    <t>001-0152901-4</t>
  </si>
  <si>
    <t>CARIDAD ANTONIA VALERA NIVAR DE DIAZ</t>
  </si>
  <si>
    <t>001-0094870-2</t>
  </si>
  <si>
    <t>JONRRE HACHE DEUD</t>
  </si>
  <si>
    <t>047-0013278-2</t>
  </si>
  <si>
    <t>MERCEDES RAMIREZ ABREU</t>
  </si>
  <si>
    <t>001-1871959-0</t>
  </si>
  <si>
    <t>SHEILA MARIA MCSHERRY AGUIAR</t>
  </si>
  <si>
    <t>001-1455681-4</t>
  </si>
  <si>
    <t>FRANCISCO LAUREANO SANTANA</t>
  </si>
  <si>
    <t>5-32-72350-8</t>
  </si>
  <si>
    <t>ALEJANDRO PEREZ</t>
  </si>
  <si>
    <t>130-09947-2</t>
  </si>
  <si>
    <t>CONSTRUCCIONES CIVILES SRL</t>
  </si>
  <si>
    <t>CASO 2357501, 619216</t>
  </si>
  <si>
    <t>001-0066822-7</t>
  </si>
  <si>
    <t>ALVARO VICIOSO SANTIL</t>
  </si>
  <si>
    <t>001-1227349-5</t>
  </si>
  <si>
    <t>JOSE BALDOMERO RUFINO LEYBA CONTRERAS</t>
  </si>
  <si>
    <t>5-32-79304-2</t>
  </si>
  <si>
    <t>KELLY LINDA ERICKSON JORGE</t>
  </si>
  <si>
    <t>001-0087924-6</t>
  </si>
  <si>
    <t>RAMON ANTONIO ABREU FLORES</t>
  </si>
  <si>
    <t>001-0148709-8</t>
  </si>
  <si>
    <t>PEDRO JOSE ALEGRIA SOTO</t>
  </si>
  <si>
    <t>CASO 2349529</t>
  </si>
  <si>
    <t>001-1434254-6</t>
  </si>
  <si>
    <t>RAMON FERNANDO VILLALONA EVORA</t>
  </si>
  <si>
    <t>001-1258635-9</t>
  </si>
  <si>
    <t>DONALD         EDWARD GOTZ</t>
  </si>
  <si>
    <t>1-30-79242-9</t>
  </si>
  <si>
    <t>INVERSIONES RAMALES SRL</t>
  </si>
  <si>
    <t>001-0084132-9</t>
  </si>
  <si>
    <t>JORGE EDUARDO ALMONTE CUESTA</t>
  </si>
  <si>
    <t>001-0124051-3</t>
  </si>
  <si>
    <t>LUIS MANUEL HERNANDEZ TEJADA</t>
  </si>
  <si>
    <t>001-1157566-8</t>
  </si>
  <si>
    <t>MANUEL DE JESUS DITREN DE LOS SANTOS</t>
  </si>
  <si>
    <t>001-0497194-0</t>
  </si>
  <si>
    <t>RAMON ESTEBAN GOMEZ TAVAREZ</t>
  </si>
  <si>
    <t>001-0143987-5</t>
  </si>
  <si>
    <t>RUBEN DARIO MESA BELTRE BELTRE</t>
  </si>
  <si>
    <t>1-24-00439-1</t>
  </si>
  <si>
    <t>SA DISENO Y CONSTRUCCIONES C POR A</t>
  </si>
  <si>
    <t>1-01-08899-2</t>
  </si>
  <si>
    <t>AGENTE DE REMESAS Y CAMBIO VIMENCA S A</t>
  </si>
  <si>
    <t>001-1498038-6</t>
  </si>
  <si>
    <t>GIOVANNI HERNANDEZ ESPINAL</t>
  </si>
  <si>
    <t>001-0784791-5</t>
  </si>
  <si>
    <t>TULIO ORLANDO TRONCOSO DEL PILAR</t>
  </si>
  <si>
    <t>001-1730842-9</t>
  </si>
  <si>
    <t>RAFAEL AUGUSTO OLLER SANTONI</t>
  </si>
  <si>
    <t>CASO 1425604</t>
  </si>
  <si>
    <t>001-0942237-8</t>
  </si>
  <si>
    <t>BELKYS MARIA NAVARRO REYNOSO</t>
  </si>
  <si>
    <t>1-01-76870-3</t>
  </si>
  <si>
    <t>CABRAL CONDE &amp; ASOCIADOS SRL</t>
  </si>
  <si>
    <t>1-31-15664-9</t>
  </si>
  <si>
    <t>FIDEICOMISO INMOBILIARIO DE ADM PARA EL DESARROLLO DEL PROYECTO DE VIVIENDA DE BAJO COSTO RES BELLO HOGAR</t>
  </si>
  <si>
    <t>001-0062392-5</t>
  </si>
  <si>
    <t>FRANCISCO JAVIER ABREU FERNANDEZ</t>
  </si>
  <si>
    <t>001-0114884-9</t>
  </si>
  <si>
    <t>JACOBO PEÑA PEÑA</t>
  </si>
  <si>
    <t>001-0083443-1</t>
  </si>
  <si>
    <t>LIDIA MERCEDES HERNANDEZ CAAMAÑO</t>
  </si>
  <si>
    <t>1-30-01967-3</t>
  </si>
  <si>
    <t>PABLO MOLINEAUX &amp; ASOCS S A</t>
  </si>
  <si>
    <t>124-00066-1</t>
  </si>
  <si>
    <t>INGENIERA Y CONSTRUCCIONES SANTOS SRL</t>
  </si>
  <si>
    <t>CASO 2357092</t>
  </si>
  <si>
    <t>001-0126355-6</t>
  </si>
  <si>
    <t>GRACIELA ANTONIA GODOY MANANA</t>
  </si>
  <si>
    <t>001-1093405-6</t>
  </si>
  <si>
    <t>LANDO LUIS SCHIFFINO ABREU</t>
  </si>
  <si>
    <t>001-1629994-2</t>
  </si>
  <si>
    <t>ANA JOSEFA CHAVEZ</t>
  </si>
  <si>
    <t>101-19944-1</t>
  </si>
  <si>
    <t>VANDERHORST VANDERHORST  Y ASOCIADOS</t>
  </si>
  <si>
    <t>CASO 2566782, 5373116</t>
  </si>
  <si>
    <t>001-1829438-8</t>
  </si>
  <si>
    <t>CARLOS ANTONIO ROSARIO MATOS</t>
  </si>
  <si>
    <t>001-0121714-9</t>
  </si>
  <si>
    <t>NIEVE MARIA ESTELA BEATO FRIAS DE LOPEZ</t>
  </si>
  <si>
    <t>001-1342757-9</t>
  </si>
  <si>
    <t>ANNETTE        ADELE LEFRANC DE COLON</t>
  </si>
  <si>
    <t>008-0000125-7</t>
  </si>
  <si>
    <t>CESAR ANDRES CONTRERAS MEJIA</t>
  </si>
  <si>
    <t>1-01-76194-6</t>
  </si>
  <si>
    <t>FOLGORE INMOBILIAR C POR A</t>
  </si>
  <si>
    <t>001-1216219-3</t>
  </si>
  <si>
    <t>GLADYS         MARIA SARDA VERCELLINO</t>
  </si>
  <si>
    <t>001-0145407-2</t>
  </si>
  <si>
    <t>HECTOR GUARIONEX PEREZ Y PEREZ</t>
  </si>
  <si>
    <t>047-0015461-2</t>
  </si>
  <si>
    <t>INES JOSEFINA MATOS DE LA CRUZ</t>
  </si>
  <si>
    <t>001-1620555-0</t>
  </si>
  <si>
    <t>JEIMY CELESTE CLARE</t>
  </si>
  <si>
    <t>001-0190454-8</t>
  </si>
  <si>
    <t>MARIA EROFINA MUÑOZ LIZARDO DE MEZQUITA</t>
  </si>
  <si>
    <t>001-0143577-4</t>
  </si>
  <si>
    <t>DOLIDA OFALIA BELLO MATOS</t>
  </si>
  <si>
    <t>028-0062179-5</t>
  </si>
  <si>
    <t>GLADIS MIGDALIA SANCHEZ SURIEL DE ARIZA</t>
  </si>
  <si>
    <t>5-32-63000-3</t>
  </si>
  <si>
    <t>LUIS BONNET</t>
  </si>
  <si>
    <t>5-31-05415-8</t>
  </si>
  <si>
    <t>SCHORSCH MARY ELLEN</t>
  </si>
  <si>
    <t>001-0164156-1</t>
  </si>
  <si>
    <t>VICTOR ANTINOE MEDRANO DOMENECH</t>
  </si>
  <si>
    <t>001-0959194-1</t>
  </si>
  <si>
    <t>AMERICO NICOLAS GARIP MUFDI</t>
  </si>
  <si>
    <t>001-1843769-8</t>
  </si>
  <si>
    <t>NOEL ANTONIO DURAN BAEZ</t>
  </si>
  <si>
    <t>CASO 1352880</t>
  </si>
  <si>
    <t>001-1361619-7</t>
  </si>
  <si>
    <t>ASIRDEALBANIA DE LA ALTAGRAC VASQUEZ RODRIGUEZ</t>
  </si>
  <si>
    <t>001-0104491-5</t>
  </si>
  <si>
    <t>GUSTAVO ARTURO TAVARES ESPAILLAT</t>
  </si>
  <si>
    <t>001-0072564-7</t>
  </si>
  <si>
    <t>LUIS VICTOR GARCIA PEÑA</t>
  </si>
  <si>
    <t>223-0044021-5</t>
  </si>
  <si>
    <t>RAMON ALEJANDRO LOPEZ ARROYO</t>
  </si>
  <si>
    <t>001-1373871-0</t>
  </si>
  <si>
    <t>JOSE MANUEL GERALDINO VENTURA</t>
  </si>
  <si>
    <t>CASO 2350965</t>
  </si>
  <si>
    <t>001-0925838-4</t>
  </si>
  <si>
    <t>EDUAR FAVIONET GARCIA ORTIZ</t>
  </si>
  <si>
    <t>CASO 1424483</t>
  </si>
  <si>
    <t>001-1298084-2</t>
  </si>
  <si>
    <t>ALTAGRACIA EMPERATRIZ SILVERIO COLLADO</t>
  </si>
  <si>
    <t>5-32-84301-5</t>
  </si>
  <si>
    <t>FELIPE CEDEÑO DE JESUS</t>
  </si>
  <si>
    <t>1-30-23089-7</t>
  </si>
  <si>
    <t>INVERSIONES TROTTER SRL</t>
  </si>
  <si>
    <t>001-0144125-1</t>
  </si>
  <si>
    <t>JOSE FARID RAMIA CANAAN</t>
  </si>
  <si>
    <t>018-0002889-4</t>
  </si>
  <si>
    <t>ZAIDA ELENA THOMAS KELLY DE BAEZ</t>
  </si>
  <si>
    <t>067-0007449-2</t>
  </si>
  <si>
    <t>CARMELO ENRIQUE GONZALEZ EUSEBIO</t>
  </si>
  <si>
    <t>CASO 2564818</t>
  </si>
  <si>
    <t>001-1827648-4</t>
  </si>
  <si>
    <t>LUIS EFRAIN RODRIGUEZ</t>
  </si>
  <si>
    <t>CASO 1352854</t>
  </si>
  <si>
    <t>001-0110488-3</t>
  </si>
  <si>
    <t>BARBARA RODRIGUEZ REGALADO</t>
  </si>
  <si>
    <t>001-1721009-6</t>
  </si>
  <si>
    <t>DIETSCH SANTANA ODELTO MIRCIDALES</t>
  </si>
  <si>
    <t>001-1323209-4</t>
  </si>
  <si>
    <t>MERCEDES JACQUELINE JIMENEZ MIESES</t>
  </si>
  <si>
    <t>001-0879347-2</t>
  </si>
  <si>
    <t>TERESA PEÑA DE BATISTA</t>
  </si>
  <si>
    <t>001-1140771-4</t>
  </si>
  <si>
    <t>RAYMUNDO RAFAEL CUEVAS ESPINOSA</t>
  </si>
  <si>
    <t>CASO 1424836</t>
  </si>
  <si>
    <t>001-1514577-3</t>
  </si>
  <si>
    <t>YURY BALDEMIRO VANTROIT MORALES PINEDO</t>
  </si>
  <si>
    <t>CASO 1425425</t>
  </si>
  <si>
    <t>SUCESORAL GAVETA 35</t>
  </si>
  <si>
    <t>001-0124774-0</t>
  </si>
  <si>
    <t>CELESTE ANGELICA GARCIA LOVELACE</t>
  </si>
  <si>
    <t>24-21-0000476</t>
  </si>
  <si>
    <t>001-0177807-4</t>
  </si>
  <si>
    <t>RAFAEL ANTONIO ABREU YNFANTE</t>
  </si>
  <si>
    <t>CASO 1423195</t>
  </si>
  <si>
    <t>1-02-01723-9</t>
  </si>
  <si>
    <t>BANCO MULTIPLE LEON S A</t>
  </si>
  <si>
    <t>001-0147038-3</t>
  </si>
  <si>
    <t>JUAN PARADAS TEJEDA</t>
  </si>
  <si>
    <t>001-1631609-2</t>
  </si>
  <si>
    <t>JORGE LUIS MACHADO BALBUENA</t>
  </si>
  <si>
    <t>CASO 1889274</t>
  </si>
  <si>
    <t>001-0784339-3</t>
  </si>
  <si>
    <t>ANGELA DANIELA BODDEN TEJEDA</t>
  </si>
  <si>
    <t>CASO 1349899</t>
  </si>
  <si>
    <t>001-0524205-1</t>
  </si>
  <si>
    <t>ADELINO CRISTINO RODRIGUEZ PADILLA</t>
  </si>
  <si>
    <t>001-0733910-3</t>
  </si>
  <si>
    <t>ELADIO ESPINAL VILLAFANA</t>
  </si>
  <si>
    <t>001-1068014-7</t>
  </si>
  <si>
    <t>ROSA BIENVENIDA GERONIMO CALDERON</t>
  </si>
  <si>
    <t>001-0120399-0</t>
  </si>
  <si>
    <t>GORGE AUGUSTO CHOTIN GARCIA GODOY</t>
  </si>
  <si>
    <t>001-1018207-8</t>
  </si>
  <si>
    <t>FELIPE ENERIO GOMEZ TAVERAS</t>
  </si>
  <si>
    <t>0310199690-2</t>
  </si>
  <si>
    <t>HITLER ALFRED TEJADA CRUZ</t>
  </si>
  <si>
    <t>CASO 1426954</t>
  </si>
  <si>
    <t>001-0771392-7</t>
  </si>
  <si>
    <t>JOSE DOLORES RODRIGUEZ RODRIGUEZ</t>
  </si>
  <si>
    <t>001-0975598-3</t>
  </si>
  <si>
    <t>ROBERTO HILARIO DEL CARMEN TORRES LARA</t>
  </si>
  <si>
    <t>001-00020361</t>
  </si>
  <si>
    <t>RUTH ALTAGRACIA INFANTE MARTINEZ</t>
  </si>
  <si>
    <t>CASO 1422098</t>
  </si>
  <si>
    <t>130-26946-7</t>
  </si>
  <si>
    <t>VALDIVIA PUBLICIDAD Y ASOCIADOS C. POR A</t>
  </si>
  <si>
    <t>CASO 1373865</t>
  </si>
  <si>
    <t>130-22243-6</t>
  </si>
  <si>
    <t>MARTINEZ CABREJAS &amp; ASOCIADOS C. POR A</t>
  </si>
  <si>
    <t>CASO 1373069</t>
  </si>
  <si>
    <t>001-1218418-9</t>
  </si>
  <si>
    <t>LEONID LOMAZ</t>
  </si>
  <si>
    <t>001-0139589-5</t>
  </si>
  <si>
    <t>MARIA DEL CARMEN DELGADO BELLO</t>
  </si>
  <si>
    <t>001-1718648-6</t>
  </si>
  <si>
    <t>OMAR OSIRIS WRIGHT CEPEDA</t>
  </si>
  <si>
    <t>001-0795301-0</t>
  </si>
  <si>
    <t>LUIS MANUEL DE JESUS FERNANDEZ VALERIO</t>
  </si>
  <si>
    <t>001-1206213-8</t>
  </si>
  <si>
    <t>AMABLE         ALEJANDRO PADILLA PEÑA</t>
  </si>
  <si>
    <t>1-31-20694-8</t>
  </si>
  <si>
    <t>FIDEICOMISO AQUA III</t>
  </si>
  <si>
    <t>001-0061025-2</t>
  </si>
  <si>
    <t>HORACIO JULIO ORNES HEDED</t>
  </si>
  <si>
    <t>090-0003332-5</t>
  </si>
  <si>
    <t>LUIS CIRITO  CARMELO</t>
  </si>
  <si>
    <t>001-1382084-9</t>
  </si>
  <si>
    <t>MILAGROS DEL CARMEN JORGE</t>
  </si>
  <si>
    <t>001-0144968-4</t>
  </si>
  <si>
    <t>MARCOS ANTONIO CHAHIN LAMA</t>
  </si>
  <si>
    <t>124-02098-2</t>
  </si>
  <si>
    <t>CASO 1867589</t>
  </si>
  <si>
    <t>131-10403-7</t>
  </si>
  <si>
    <t>CONSTRUCTORA BELI SRL</t>
  </si>
  <si>
    <t>CASO 4700901</t>
  </si>
  <si>
    <t>001-0945450-4</t>
  </si>
  <si>
    <t>AURELIA SOCORRO JORGE HERNANDEZ</t>
  </si>
  <si>
    <t>4-05-00004-1</t>
  </si>
  <si>
    <t>CONSEJO ESTATAL DEL AZUCAR</t>
  </si>
  <si>
    <t>001-0995420-6</t>
  </si>
  <si>
    <t>FELIX RADHAMES MORENO TAVERAS</t>
  </si>
  <si>
    <t>001-0109981-0</t>
  </si>
  <si>
    <t>FIDEL ANTONIO SOTO CASTRO</t>
  </si>
  <si>
    <t>001-0139001-1</t>
  </si>
  <si>
    <t>FREDDY AMABLE JIMENEZ GUERRA</t>
  </si>
  <si>
    <t>001-1799223-0</t>
  </si>
  <si>
    <t>IVAN ANIBAL ROMERO TERRERO</t>
  </si>
  <si>
    <t>001-0485687-7</t>
  </si>
  <si>
    <t>JOSE RADHAMES BRITO HERNANDEZ</t>
  </si>
  <si>
    <t>JOSE RHADAMES BRITO HERNANDEZ</t>
  </si>
  <si>
    <t>022-0002122-4</t>
  </si>
  <si>
    <t>JULIO MERCEDES VASQUEZ MARCANO</t>
  </si>
  <si>
    <t>001-0584119-1</t>
  </si>
  <si>
    <t>LUZ DEL CARMEN GRACIANO ALMONTE</t>
  </si>
  <si>
    <t>1-30-39538-1</t>
  </si>
  <si>
    <t>MARINA D OR SRL</t>
  </si>
  <si>
    <t>001-1302736-1</t>
  </si>
  <si>
    <t>MELIDA DE LA CRUZ ESPINO</t>
  </si>
  <si>
    <t>001-0064909-4</t>
  </si>
  <si>
    <t>SUNILDA FALCONERY DEL ORBE BAEZ DE ADAMES</t>
  </si>
  <si>
    <t>CASO 1346336, 2185231</t>
  </si>
  <si>
    <t>001-0277083-1</t>
  </si>
  <si>
    <t>DELSA IVELISSE PEGUERO ORTIZ</t>
  </si>
  <si>
    <t>001-0171057-2</t>
  </si>
  <si>
    <t>JOSE ALFREDO RIZEK VIDAL</t>
  </si>
  <si>
    <t>001-0528449-1</t>
  </si>
  <si>
    <t>JUAN CARLOS MARTINEZ PEREZ</t>
  </si>
  <si>
    <t>001-1259401-5</t>
  </si>
  <si>
    <t>MANUEL DE JESUS MARTINEZ SANTOS</t>
  </si>
  <si>
    <t>001-0145280-3</t>
  </si>
  <si>
    <t>MIGUEL ANTONIO MERCEDES JIMENEZ</t>
  </si>
  <si>
    <t>080-0000182-9</t>
  </si>
  <si>
    <t>EUSEBIA CUEVAS</t>
  </si>
  <si>
    <t>049-0037312-9</t>
  </si>
  <si>
    <t>FELIPE ANIBAL TAVERA RAFAEL</t>
  </si>
  <si>
    <t>001-0853022-1</t>
  </si>
  <si>
    <t>HERIBERTO MICHEL FABIAN</t>
  </si>
  <si>
    <t>002-0062372-6</t>
  </si>
  <si>
    <t>RAYSA IRIS SANTANA FERNANDEZ</t>
  </si>
  <si>
    <t>001-0144815-7</t>
  </si>
  <si>
    <t>PEDRO OGUIS VARGAS CEPIN</t>
  </si>
  <si>
    <t>CASO 1422951</t>
  </si>
  <si>
    <t>5-01-18807-8</t>
  </si>
  <si>
    <t>RAFAEL B LANTIGUA FERNANDEZ</t>
  </si>
  <si>
    <t>001-0139489-8</t>
  </si>
  <si>
    <t>SUSAN LISELOT AYBAR MAFHOUD</t>
  </si>
  <si>
    <t>4022155231-4</t>
  </si>
  <si>
    <t>ALBERTO DARIO VOGT</t>
  </si>
  <si>
    <t>CASO 1887619</t>
  </si>
  <si>
    <t>130-24532-2</t>
  </si>
  <si>
    <t>RIVADAVIA GRUP LTD</t>
  </si>
  <si>
    <t>CASO 1373428</t>
  </si>
  <si>
    <t>001-0118108-9</t>
  </si>
  <si>
    <t>HIPOLITA URRACA SORIANO</t>
  </si>
  <si>
    <t>001-0125884-6</t>
  </si>
  <si>
    <t>ROSA FIOR DALIZA PEREZ SANCHEZ DE GARCIA</t>
  </si>
  <si>
    <t>001-1404255-9</t>
  </si>
  <si>
    <t>OMAR ANTONIO MARTINEZ JAVIER</t>
  </si>
  <si>
    <t>CASO 1352070</t>
  </si>
  <si>
    <t>130-25790-6</t>
  </si>
  <si>
    <t>F C BUIE SRL</t>
  </si>
  <si>
    <t>CASO 1373664</t>
  </si>
  <si>
    <t>001-0082887-0</t>
  </si>
  <si>
    <t>ANTONIO JOSE IGNACIO GUERRA SANCHEZ</t>
  </si>
  <si>
    <t>CASO 1346567</t>
  </si>
  <si>
    <t>5-32-36428-1</t>
  </si>
  <si>
    <t>CESAR ROBINSON SOÑE PIÑA</t>
  </si>
  <si>
    <t>001-0105339-5</t>
  </si>
  <si>
    <t>HILDA FLOR DE LA CRUZ CARRASCO</t>
  </si>
  <si>
    <t>001-0228442-9</t>
  </si>
  <si>
    <t>JUAN JOSE SANCHEZ MENDEZ</t>
  </si>
  <si>
    <t>5-31-05704-1</t>
  </si>
  <si>
    <t>RODRIGUEZ NUNEZ FRANCISCO DEL CARMEN</t>
  </si>
  <si>
    <t>001-1449546-8</t>
  </si>
  <si>
    <t>CARLOS MANUEL SUERO CEDEÑO</t>
  </si>
  <si>
    <t>CASO 1591368</t>
  </si>
  <si>
    <t>001-1022969-7</t>
  </si>
  <si>
    <t>JOSE LUIS THOMAS HERNANDEZ</t>
  </si>
  <si>
    <t>CASO 1424675</t>
  </si>
  <si>
    <t>028-0081142-0</t>
  </si>
  <si>
    <t>GALO JAUREGUI PICAZA</t>
  </si>
  <si>
    <t>CASO 1426576</t>
  </si>
  <si>
    <t>5-32-77236-3</t>
  </si>
  <si>
    <t>ANA LUISA LARA NOGUEROLES DE TORRES</t>
  </si>
  <si>
    <t>001-1011595-3</t>
  </si>
  <si>
    <t>MARIA DEL CARMEN DE LA CARIDAD QUEZADA RICHIES</t>
  </si>
  <si>
    <t>001-1275093-0</t>
  </si>
  <si>
    <t>ARISMENDY FROILAN MERCADO PEREZ</t>
  </si>
  <si>
    <t>002-0014012-7</t>
  </si>
  <si>
    <t>ANGELA HAYDEE TAVERAS FANINI DE MONTAS</t>
  </si>
  <si>
    <t>001-0065504-2</t>
  </si>
  <si>
    <t>LUIS JOSE BRUGAL BENAVEN</t>
  </si>
  <si>
    <t>001-0049528-2</t>
  </si>
  <si>
    <t>MARITZA TAVERAS</t>
  </si>
  <si>
    <t>001-0117417-5</t>
  </si>
  <si>
    <t>RAFAEL PALMENIO RODRIGUEZ BISONO</t>
  </si>
  <si>
    <t>CASO 1422788</t>
  </si>
  <si>
    <t>1-22-00754-7</t>
  </si>
  <si>
    <t>CONSTRUCTORA E INVERSIONES FERVALHI C POR A</t>
  </si>
  <si>
    <t>1-01-50051-4</t>
  </si>
  <si>
    <t>CORI S A</t>
  </si>
  <si>
    <t>001-0396529-9</t>
  </si>
  <si>
    <t>FRANCISCO DIAZ</t>
  </si>
  <si>
    <t>001-1452556-1</t>
  </si>
  <si>
    <t>PEN FON YUEN</t>
  </si>
  <si>
    <t>5-31-73400-2</t>
  </si>
  <si>
    <t>SERGEY PLESOVSKIY</t>
  </si>
  <si>
    <t>001-0931515-0</t>
  </si>
  <si>
    <t>ANDRES ALCEDO PEÑA MERCEDES</t>
  </si>
  <si>
    <t>CASO2557856, 1849165</t>
  </si>
  <si>
    <t>002-0070537-4</t>
  </si>
  <si>
    <t>CARLOS JOSE GARCIA PINALES</t>
  </si>
  <si>
    <t>001-0833195-0</t>
  </si>
  <si>
    <t>JOSE MIGUEL SORIANO</t>
  </si>
  <si>
    <t>001-1283848-7</t>
  </si>
  <si>
    <t>ROSA ELAINE HEREDIA HEREDIA</t>
  </si>
  <si>
    <t>CASO 1591193</t>
  </si>
  <si>
    <t>001-1098286-5</t>
  </si>
  <si>
    <t>RAMON OVIDIO SANCHEZ PEÑA</t>
  </si>
  <si>
    <t>CASO 1590925</t>
  </si>
  <si>
    <t>001-0068180-8</t>
  </si>
  <si>
    <t>LUIS IVAN SAVIÑON ANTONI</t>
  </si>
  <si>
    <t>CASO 1422317</t>
  </si>
  <si>
    <t>031-0311152-6</t>
  </si>
  <si>
    <t>AURA YVELISE LOPEZ BURDIER</t>
  </si>
  <si>
    <t>001-0039050-9</t>
  </si>
  <si>
    <t>VICTOR MANUEL BAEZ POZO</t>
  </si>
  <si>
    <t>001-0148290-9</t>
  </si>
  <si>
    <t>JOSE DEL CARMEN MAÑAN PANIAGUA</t>
  </si>
  <si>
    <t>1-12-10469-9</t>
  </si>
  <si>
    <t>MARINA CHAVON S A</t>
  </si>
  <si>
    <t>5-30-57085-4</t>
  </si>
  <si>
    <t>DULCE MARIA RAMIREZ</t>
  </si>
  <si>
    <t>001-0518385-9</t>
  </si>
  <si>
    <t>MARIA DOLORES COLON REYES</t>
  </si>
  <si>
    <t>131-00314-1</t>
  </si>
  <si>
    <t>OSTAPEX BUSINESS SRL</t>
  </si>
  <si>
    <t>CASO, 2598174</t>
  </si>
  <si>
    <t>131-00530-6</t>
  </si>
  <si>
    <t>STUDIO LEGALE I C D SRL</t>
  </si>
  <si>
    <t>CASO 2361598</t>
  </si>
  <si>
    <t>1-01-03807-1</t>
  </si>
  <si>
    <t>ANIBONCA C. POR. A</t>
  </si>
  <si>
    <t>CASO 4031762, 4031763</t>
  </si>
  <si>
    <t>001-0260161-4</t>
  </si>
  <si>
    <t>FLERIDA GERMANIA PIMENTEL ROJAS</t>
  </si>
  <si>
    <t>5-32-23605-4</t>
  </si>
  <si>
    <t>FLERIDA MARIA DE LOS SANTOS FERNANDEZ</t>
  </si>
  <si>
    <t>068-0038251-4</t>
  </si>
  <si>
    <t>JUANA NIVAR BISCAINO</t>
  </si>
  <si>
    <t>001-0601636-3</t>
  </si>
  <si>
    <t>LEYDA SOSA GUZMAN</t>
  </si>
  <si>
    <t>001-1294582-9</t>
  </si>
  <si>
    <t>INDHIRA YAHAIRA PEÑA SEGURA</t>
  </si>
  <si>
    <t>CASO 3113704</t>
  </si>
  <si>
    <t>131-21285-9</t>
  </si>
  <si>
    <t>REFRI CITY  SRL</t>
  </si>
  <si>
    <t>CASO 2862860</t>
  </si>
  <si>
    <t>001-0134114-7</t>
  </si>
  <si>
    <t>MARIO HERNANDEZ LINARES</t>
  </si>
  <si>
    <t>CASO 1888045</t>
  </si>
  <si>
    <t>130-32095-2</t>
  </si>
  <si>
    <t>ADMINISTRACION Y CONSTRUCCIONES MEDINA SRL</t>
  </si>
  <si>
    <t>CASO 1599788</t>
  </si>
  <si>
    <t>130-32101-9</t>
  </si>
  <si>
    <t>ING OSCAR VERGEZ &amp; ASOCIADOS SRL</t>
  </si>
  <si>
    <t>CASO 1599789, 2358240</t>
  </si>
  <si>
    <t>4-01-50506-1</t>
  </si>
  <si>
    <t>ASOCIACION MINISTERIO OASIS</t>
  </si>
  <si>
    <t>001-0778166-8</t>
  </si>
  <si>
    <t>EVELIA VIRTUDES DUVAL FELIZ</t>
  </si>
  <si>
    <t>5-02-89942-2</t>
  </si>
  <si>
    <t>HUGO GILBERTO BIENVENIDO DIPLAN</t>
  </si>
  <si>
    <t>5-32-19849-7</t>
  </si>
  <si>
    <t>FRANCISCO LAUREANO CARRION</t>
  </si>
  <si>
    <t>5-24-00466-1</t>
  </si>
  <si>
    <t>JOSEFINA ESTRELLA</t>
  </si>
  <si>
    <t>001-1528786-4</t>
  </si>
  <si>
    <t>FRANKLIN MEDINA</t>
  </si>
  <si>
    <t>004-0017875-2</t>
  </si>
  <si>
    <t>PEDRO JULIO RUIZ TAVERA</t>
  </si>
  <si>
    <t>001-0116404-4</t>
  </si>
  <si>
    <t>ALEJANDRO DE LA CRUZ DE LEON</t>
  </si>
  <si>
    <t>047-0146331-9</t>
  </si>
  <si>
    <t>AMERICO JOSE ACEVEDO VALERIO</t>
  </si>
  <si>
    <t>5-30-80702-1</t>
  </si>
  <si>
    <t>FELIX ANTONIO ABREU</t>
  </si>
  <si>
    <t>001-0130265-1</t>
  </si>
  <si>
    <t>FREDDY CERAME PEREZ MENDEZ</t>
  </si>
  <si>
    <t>001-0104577-1</t>
  </si>
  <si>
    <t>JUANA BENZANT SANDOVAL DE PAGAN</t>
  </si>
  <si>
    <t>001-1450432-7</t>
  </si>
  <si>
    <t>MAURO BARON ORTEGA</t>
  </si>
  <si>
    <t>008-0026935-9</t>
  </si>
  <si>
    <t>PETTER EMILIO VALENCIA SALAS</t>
  </si>
  <si>
    <t>5-32-18597-2</t>
  </si>
  <si>
    <t>IRMA R RIVERA DIAZ</t>
  </si>
  <si>
    <t>001-0069034-6</t>
  </si>
  <si>
    <t>FELIX ENRIQUE CALVO PERALTA</t>
  </si>
  <si>
    <t>CASO 1681897</t>
  </si>
  <si>
    <t>001-0202825-5</t>
  </si>
  <si>
    <t>JUAN OVEYEIRO MEJIA SOTO</t>
  </si>
  <si>
    <t>5-01-85714-1</t>
  </si>
  <si>
    <t>LLANEZA KURY MARIO RAFAEL S</t>
  </si>
  <si>
    <t>001-0853465-2</t>
  </si>
  <si>
    <t>QUENIDA ALTAGRACIA CEPEDA TAVERAS</t>
  </si>
  <si>
    <t>001-0296032-5</t>
  </si>
  <si>
    <t>MARIA DEL CORAZON DE J LUIS SANCHEZ</t>
  </si>
  <si>
    <t>004-0000961-9</t>
  </si>
  <si>
    <t>DIANA DE LOS SANTOS CONTRERAS MEDINA</t>
  </si>
  <si>
    <t>1-31-11977-8</t>
  </si>
  <si>
    <t>FIDEICOMISO LAS BIENAVENTURANZAS LADO NORTE</t>
  </si>
  <si>
    <t>001-1405754-0</t>
  </si>
  <si>
    <t>FRANCISCO ANTONIO MELO ORTIZ</t>
  </si>
  <si>
    <t>001-0168076-7</t>
  </si>
  <si>
    <t>LETICIA ELENA PENZO FONDEUR DE SANCHEZ</t>
  </si>
  <si>
    <t>082-0000918-4</t>
  </si>
  <si>
    <t>MAIRA OGANDO</t>
  </si>
  <si>
    <t>001-0134101-4</t>
  </si>
  <si>
    <t>MAXIMINO HEREDIA PEREZ</t>
  </si>
  <si>
    <t>001-0322186-7</t>
  </si>
  <si>
    <t>SERGIO ANTONIO RUIZ DE GRACIA</t>
  </si>
  <si>
    <t>001-1442915-2</t>
  </si>
  <si>
    <t>KIRSY ALCANTARA DIAZ</t>
  </si>
  <si>
    <t>5-31-03385-1</t>
  </si>
  <si>
    <t>LILIANA MONICA RACO</t>
  </si>
  <si>
    <t>001-0204227-2</t>
  </si>
  <si>
    <t>MANUEL DE JESUS MUNIZ FELIZ</t>
  </si>
  <si>
    <t>001-0133062-9</t>
  </si>
  <si>
    <t>TERESA ALTAGRACIA BUENO DELGADO DE ABREU</t>
  </si>
  <si>
    <t>101-12717-1</t>
  </si>
  <si>
    <t>INVESTA SRL</t>
  </si>
  <si>
    <t>CASO 2566390</t>
  </si>
  <si>
    <t>130-22858-2</t>
  </si>
  <si>
    <t>LEO SUBERVI MUSIKA S.A</t>
  </si>
  <si>
    <t>CASO 2575665</t>
  </si>
  <si>
    <t>001-0124506-6</t>
  </si>
  <si>
    <t>HARLAN EMILIO VOLQUEZ MATOS</t>
  </si>
  <si>
    <t>CASO 1846579</t>
  </si>
  <si>
    <t>1-30-69922-4</t>
  </si>
  <si>
    <t>CONSORCIO LUTHJE SRL</t>
  </si>
  <si>
    <t>1-30-55997-1</t>
  </si>
  <si>
    <t>CONSTRUCTORA KERN SRL</t>
  </si>
  <si>
    <t>1-30-42499-3</t>
  </si>
  <si>
    <t>INVERSIONES PINEMONT SRL</t>
  </si>
  <si>
    <t>001-0000179-1</t>
  </si>
  <si>
    <t>PEDRO RADHAMES GARCIA FERMIN</t>
  </si>
  <si>
    <t>CASO  1345911</t>
  </si>
  <si>
    <t>130-12300-4</t>
  </si>
  <si>
    <t>CONSTRUCTORA COZUMEL EIRL</t>
  </si>
  <si>
    <t>CASO 1371786,5811138</t>
  </si>
  <si>
    <t>5-31-02371-6</t>
  </si>
  <si>
    <t>CUELLO MEDINA NELSON</t>
  </si>
  <si>
    <t>001-0884655-1</t>
  </si>
  <si>
    <t>MELBA ABREU UREÑA</t>
  </si>
  <si>
    <t>001-1313752-5</t>
  </si>
  <si>
    <t>ROCIO CRISTY SANTANA GONZALEZ</t>
  </si>
  <si>
    <t>1-31-16193-6</t>
  </si>
  <si>
    <t>FIDEICOMISO INMOBILIARIO DE ADMINISTRACION PARA EL DESARROLLO DEL PROYECTO DE VIVIENDA DE BAJO COSTO RES ALLEGRO</t>
  </si>
  <si>
    <t>001-0212188-6</t>
  </si>
  <si>
    <t>MIGUEL ANGEL RAMIREZ ROMERO</t>
  </si>
  <si>
    <t>124-02204-5</t>
  </si>
  <si>
    <t>MAROS SRL</t>
  </si>
  <si>
    <t>CASO  2357160</t>
  </si>
  <si>
    <t>131-07254-2</t>
  </si>
  <si>
    <t>DESARROLLO DE PROYECTOS Y SERVICIOS DE INGENIERIA SRL</t>
  </si>
  <si>
    <t>CASO 2361925</t>
  </si>
  <si>
    <t>001-0095692-9</t>
  </si>
  <si>
    <t>GUSTAVO LUIS MORE GUASCHINO</t>
  </si>
  <si>
    <t>001-0176318-3</t>
  </si>
  <si>
    <t>LUCAS CORDERO DE JESUS</t>
  </si>
  <si>
    <t>CASO 1423181</t>
  </si>
  <si>
    <t>130-09736-4</t>
  </si>
  <si>
    <t>MVIO LOGISTICS SRL</t>
  </si>
  <si>
    <t>CASO 1362457</t>
  </si>
  <si>
    <t>001-1476788-2</t>
  </si>
  <si>
    <t>JUAN PABLO POLANCO CORTORREAL</t>
  </si>
  <si>
    <t>CASO 1850729, 1851158</t>
  </si>
  <si>
    <t>123-00274-2</t>
  </si>
  <si>
    <t>A HENRIQUEZ Y ASOCIADOS SRL</t>
  </si>
  <si>
    <t>CASO 1867215</t>
  </si>
  <si>
    <t>001-1190341-5</t>
  </si>
  <si>
    <t>VIRGILIO JUNIOR MARTINEZ</t>
  </si>
  <si>
    <t>011-0030887-1</t>
  </si>
  <si>
    <t>CLAIREZ DE LOS SANTOS ALCANTARA</t>
  </si>
  <si>
    <t>1-01-04014-9</t>
  </si>
  <si>
    <t>SERVICIOS DOMINICANOS DE SALUD C. POR. A</t>
  </si>
  <si>
    <t>CASO 1360959, 2565858</t>
  </si>
  <si>
    <t>13005001-5</t>
  </si>
  <si>
    <t>LA ROCHELA SRL</t>
  </si>
  <si>
    <t>CASO 1599260</t>
  </si>
  <si>
    <t>031-0216228-0</t>
  </si>
  <si>
    <t>ELLIS RIGOBERTO LOMBERT SOSA</t>
  </si>
  <si>
    <t>CASO 2562042</t>
  </si>
  <si>
    <t>001-1821822-1</t>
  </si>
  <si>
    <t>FERNANDO DIEZ CALZADA</t>
  </si>
  <si>
    <t>CASO 2559321</t>
  </si>
  <si>
    <t>131-22187-4</t>
  </si>
  <si>
    <t>RAM SRL</t>
  </si>
  <si>
    <t>CASO 2603823</t>
  </si>
  <si>
    <t>001-0072136-4</t>
  </si>
  <si>
    <t>INOCENCIA MEJIA</t>
  </si>
  <si>
    <t>CASO 1846156, 234978</t>
  </si>
  <si>
    <t>001-1888681-1</t>
  </si>
  <si>
    <t>ELWIS ROBERT ANDRASONI</t>
  </si>
  <si>
    <t>CASO 1851467</t>
  </si>
  <si>
    <t>131-20994-7</t>
  </si>
  <si>
    <t>SOLUCIONES EMPRESARIALES MONEGRO CRISPIN SRL</t>
  </si>
  <si>
    <t>CASO 2603723</t>
  </si>
  <si>
    <t>001-0141105-6</t>
  </si>
  <si>
    <t>MARCELINO MINAYA POLANCO</t>
  </si>
  <si>
    <t>CASO 1846666</t>
  </si>
  <si>
    <t>001-0319768-7</t>
  </si>
  <si>
    <t>JUAN OSIRIS MOTA PACHECO</t>
  </si>
  <si>
    <t>CASO 26-08-2016</t>
  </si>
  <si>
    <t>130-30400-9</t>
  </si>
  <si>
    <t>INVERSIONES KALAT SRL</t>
  </si>
  <si>
    <t>CASO 1892683</t>
  </si>
  <si>
    <t>101-16560-1</t>
  </si>
  <si>
    <t>TONY RODAMIENTOS S A</t>
  </si>
  <si>
    <t>CASO 2566645</t>
  </si>
  <si>
    <t>131-25600-7</t>
  </si>
  <si>
    <t>ARNAIZ CONSULTORIAS R D SRL</t>
  </si>
  <si>
    <t>CASO 2651708</t>
  </si>
  <si>
    <t>101-10405-8</t>
  </si>
  <si>
    <t>CASO 6198148</t>
  </si>
  <si>
    <t>130-01944-4</t>
  </si>
  <si>
    <t>INVERSIONES EIRAMI SRL</t>
  </si>
  <si>
    <t>CASO 1599205, 2573676</t>
  </si>
  <si>
    <t>001-0105262-9</t>
  </si>
  <si>
    <t>RAMON ANTONIO CABRERA VALDEZ</t>
  </si>
  <si>
    <t>CASO 1422720</t>
  </si>
  <si>
    <t>130-22665-2</t>
  </si>
  <si>
    <t>GONET SA</t>
  </si>
  <si>
    <t>CASO 1373139</t>
  </si>
  <si>
    <t>001-1166618-6</t>
  </si>
  <si>
    <t>JULIO JOSE BAEZ URIBE</t>
  </si>
  <si>
    <t>CASO 2558264, 1351237</t>
  </si>
  <si>
    <t>001-0011013-9</t>
  </si>
  <si>
    <t>DULCE MARIA HEREDIA CRUZ</t>
  </si>
  <si>
    <t>CASO 1422149</t>
  </si>
  <si>
    <t>130-14980-1</t>
  </si>
  <si>
    <t>CARNES &amp; D  SRL</t>
  </si>
  <si>
    <t>CASO 2357625</t>
  </si>
  <si>
    <t>131-16117-2</t>
  </si>
  <si>
    <t>FULLFIELD INC</t>
  </si>
  <si>
    <t>CASO 2602888</t>
  </si>
  <si>
    <t>001-0768023-3</t>
  </si>
  <si>
    <t>PROSPERO ANTONIO CORTORREAL POLANCO</t>
  </si>
  <si>
    <t>CASO 1349806, 2557484</t>
  </si>
  <si>
    <t>001-1178651-3</t>
  </si>
  <si>
    <t>MIGUEL ANGEL GONZALEZ RAMIREZ</t>
  </si>
  <si>
    <t>CASO 1999286</t>
  </si>
  <si>
    <t>001-0289831-9</t>
  </si>
  <si>
    <t>HENRY RAFAEL ALMONTE VICTORIA</t>
  </si>
  <si>
    <t>CASO 1423488</t>
  </si>
  <si>
    <t>002-0119650-8</t>
  </si>
  <si>
    <t>RITA ALEXANDRA OGANDO  CAMINERO</t>
  </si>
  <si>
    <t>CASO 2559563</t>
  </si>
  <si>
    <t>124-00860-3</t>
  </si>
  <si>
    <t>SANDY SRL</t>
  </si>
  <si>
    <t>CASO 1599114</t>
  </si>
  <si>
    <t>131-18182-1</t>
  </si>
  <si>
    <t>R &amp; L GLOBAL BEAUTY SRL</t>
  </si>
  <si>
    <t>CASO 2603290</t>
  </si>
  <si>
    <t>001-0084179-0</t>
  </si>
  <si>
    <t>GUSTAVO ADOLFO CABRERA GARCIA</t>
  </si>
  <si>
    <t>031-0185101-6</t>
  </si>
  <si>
    <t>LEANDRO JOSE DEFRANK BALDERA</t>
  </si>
  <si>
    <t>CASO 2561954</t>
  </si>
  <si>
    <t>5-24-00809-8</t>
  </si>
  <si>
    <t>AMARILIS BESPIN DE GARCIA</t>
  </si>
  <si>
    <t>5-32-46879-6</t>
  </si>
  <si>
    <t>ANA CELIA RAMIREZ ROMAN</t>
  </si>
  <si>
    <t>001-0083870-5</t>
  </si>
  <si>
    <t>BIENVENIDO DIAZ CASTILLO</t>
  </si>
  <si>
    <t>001-0112832-0</t>
  </si>
  <si>
    <t>CARLOS ALBERTO DE LEON RODRIGUEZ</t>
  </si>
  <si>
    <t>001-1217630-0</t>
  </si>
  <si>
    <t>EUNICES ENRIQUETA FERNANDEZ MOTA DE PRESTOL</t>
  </si>
  <si>
    <t>001-0171363-4</t>
  </si>
  <si>
    <t>FANNY GRACE FERNANDEZ HACHE</t>
  </si>
  <si>
    <t>001-0761243-4</t>
  </si>
  <si>
    <t>FAUSTO ANTONIO LAGARES ABREU</t>
  </si>
  <si>
    <t>037-0036572-3</t>
  </si>
  <si>
    <t>FELIX RODRIGUEZ VASQUEZ</t>
  </si>
  <si>
    <t>001-0114260-2</t>
  </si>
  <si>
    <t>FRANKLYN DARIO RIVERA REYES</t>
  </si>
  <si>
    <t>001-0314009-1</t>
  </si>
  <si>
    <t>FREDDY WILLIAN REYES MATEO</t>
  </si>
  <si>
    <t>1-01-67871-2</t>
  </si>
  <si>
    <t>GERHIS DE INVERSIONES C POR A</t>
  </si>
  <si>
    <t>001-0522297-0</t>
  </si>
  <si>
    <t>GLADYS FRANCISCA GUERRA PEÑA</t>
  </si>
  <si>
    <t>5-32-88098-2</t>
  </si>
  <si>
    <t>IRIS ALTAGRACIA CUELLO DE LOS SANTOS</t>
  </si>
  <si>
    <t>081-0008458-4</t>
  </si>
  <si>
    <t>JORGE ENRIQUE PIMENTEL CARABALLO</t>
  </si>
  <si>
    <t>001-0169279-6</t>
  </si>
  <si>
    <t>JOSE LEONOR GUZMAN FERNANDEZ</t>
  </si>
  <si>
    <t>001-1466932-8</t>
  </si>
  <si>
    <t>JOSEFINA MARIA MONCION RAMIREZ</t>
  </si>
  <si>
    <t>001-1530403-2</t>
  </si>
  <si>
    <t>LUZ EVANGELINA PEÑA TOLENTINO</t>
  </si>
  <si>
    <t>066-0005040-2</t>
  </si>
  <si>
    <t>MARIANA HERMINIA VANDERHOST GALVAN</t>
  </si>
  <si>
    <t>001-0739031-2</t>
  </si>
  <si>
    <t>OLEGADO JIMENEZ SOLORIN</t>
  </si>
  <si>
    <t>1-30-17930-1</t>
  </si>
  <si>
    <t>RESIDENCIAL VILLA ESPAÑA SRL</t>
  </si>
  <si>
    <t>5-30-52384-8</t>
  </si>
  <si>
    <t>RICHARD CHARLES WINKLER J R</t>
  </si>
  <si>
    <t>001-0974047-2</t>
  </si>
  <si>
    <t>ROSA MARIA ALTAGRACIA SALADIN POU DE MENA</t>
  </si>
  <si>
    <t>001-0082291-5</t>
  </si>
  <si>
    <t>ROSARIO DE LA ALTAGRACIA MENDEZ</t>
  </si>
  <si>
    <t>5-24-00639-7</t>
  </si>
  <si>
    <t>VILARIÑO RIAL CLEMENTINA</t>
  </si>
  <si>
    <t>402-3652229-4</t>
  </si>
  <si>
    <t>YSMENIA MARINA AQUINO ESPINAL</t>
  </si>
  <si>
    <t>001-1016527-1</t>
  </si>
  <si>
    <t>FEDERICO ANTONIO VASQUEZ PINALES</t>
  </si>
  <si>
    <t>CASO 2558010</t>
  </si>
  <si>
    <t>130-32794-7</t>
  </si>
  <si>
    <t>RANGER IMPORT &amp; EXPORT SRL</t>
  </si>
  <si>
    <t>CASO 2577381, 1871820</t>
  </si>
  <si>
    <t>130-29023-7</t>
  </si>
  <si>
    <t>VINCENT TRADE LLC</t>
  </si>
  <si>
    <t>CASO 2576558</t>
  </si>
  <si>
    <t>001-0098221-4</t>
  </si>
  <si>
    <t>SANTIAGO RAFAEL BERRIDO CAMILO</t>
  </si>
  <si>
    <t>CASO 1846387</t>
  </si>
  <si>
    <t>CASO 1424672</t>
  </si>
  <si>
    <t>056-0009160-6</t>
  </si>
  <si>
    <t>ERIC OCTAVIO SALAZAR MARIZAN</t>
  </si>
  <si>
    <t>CASO 1891141</t>
  </si>
  <si>
    <t>124-01267-8</t>
  </si>
  <si>
    <t>REYES FANINI INGENIEROS Y ARQUITECTOS ASOCIADOS SRL</t>
  </si>
  <si>
    <t>CASO  2857729,</t>
  </si>
  <si>
    <t>130-22277-2</t>
  </si>
  <si>
    <t>MAR K CREATIVA SRL</t>
  </si>
  <si>
    <t>CASO 2858479, 1870265</t>
  </si>
  <si>
    <t>131-28610-2</t>
  </si>
  <si>
    <t>CONSTRUCCIONES TOLBAN SRL</t>
  </si>
  <si>
    <t>CASO 2863216</t>
  </si>
  <si>
    <t>130-07440-2</t>
  </si>
  <si>
    <t>INVERSIONES USHUAIA RSL</t>
  </si>
  <si>
    <t>CASO 1868566</t>
  </si>
  <si>
    <t>402-2067658-5</t>
  </si>
  <si>
    <t>MARIA ELINA  BUSTAMANTE DE BARBIERI</t>
  </si>
  <si>
    <t>CASO 1428640</t>
  </si>
  <si>
    <t>001-0323254-2</t>
  </si>
  <si>
    <t>JUAN ANTONIO CARO ENCARNACION</t>
  </si>
  <si>
    <t>CASO 1348449</t>
  </si>
  <si>
    <t>120-00099-7</t>
  </si>
  <si>
    <t>UPI DOMINICANA SRL</t>
  </si>
  <si>
    <t>CASO 2851663</t>
  </si>
  <si>
    <t>049-0005566-8</t>
  </si>
  <si>
    <t xml:space="preserve">JACQUELINE MARTINA BENCOSME FERNANDEZ </t>
  </si>
  <si>
    <t>CASO 1595273</t>
  </si>
  <si>
    <t>001-0383838-9</t>
  </si>
  <si>
    <t>MARIA DE LOS ANGELES RODRIGUEZ ESTEVEZ</t>
  </si>
  <si>
    <t>CASO 1590015</t>
  </si>
  <si>
    <t>124-01774-2</t>
  </si>
  <si>
    <t>EL 12 COMERCIAL S A</t>
  </si>
  <si>
    <t>CASO 1369966</t>
  </si>
  <si>
    <t>124-01822-6</t>
  </si>
  <si>
    <t>MASSACHUSETTS AUTO IMPORT S R L</t>
  </si>
  <si>
    <t>CASO 2865848</t>
  </si>
  <si>
    <t>130-31457-8</t>
  </si>
  <si>
    <t>MATERAZZI CORPORATION C POR A</t>
  </si>
  <si>
    <t>CASO 2866308</t>
  </si>
  <si>
    <t>131-00777-5</t>
  </si>
  <si>
    <t>GRUPO CESPEDES REYNA GCR SRL</t>
  </si>
  <si>
    <t>CASO 1885779</t>
  </si>
  <si>
    <t>131-14275-3</t>
  </si>
  <si>
    <t>SUPLIMARCA SANCHEZ &amp; MARTINEZ GROUP SRL</t>
  </si>
  <si>
    <t>CASO 2362210</t>
  </si>
  <si>
    <t>001-1102531-8</t>
  </si>
  <si>
    <t>ANDRES MEDINA MEDINA</t>
  </si>
  <si>
    <t>5-32-35135-1</t>
  </si>
  <si>
    <t>ARNULFO CASTILLO</t>
  </si>
  <si>
    <t>001-0776458-1</t>
  </si>
  <si>
    <t>GIULIANO DANTE CHIZZOLINI</t>
  </si>
  <si>
    <t>001-0197845-0</t>
  </si>
  <si>
    <t>OLGA BREA TAVAREZ</t>
  </si>
  <si>
    <t>1-30-91883-1</t>
  </si>
  <si>
    <t>PROMOCIONES AQUISAGA SRL</t>
  </si>
  <si>
    <t>5-31-06386-6</t>
  </si>
  <si>
    <t>RIZEK ANTONIA</t>
  </si>
  <si>
    <t>001-0127586-5</t>
  </si>
  <si>
    <t>WENCESLAO DIAZ SANTANA</t>
  </si>
  <si>
    <t>001-0908519-1</t>
  </si>
  <si>
    <t>OCTAVIO DE JESUS MARIA SUAREZ DE JESUS</t>
  </si>
  <si>
    <t>CASO 2557793</t>
  </si>
  <si>
    <t>001-0107753-5</t>
  </si>
  <si>
    <t>FABIO ANDRES CABRERA POLANCO</t>
  </si>
  <si>
    <t>001-0752146-0</t>
  </si>
  <si>
    <t>RAFAEL ROBERTO MEDOS PEREZ</t>
  </si>
  <si>
    <t>5-01-70140-9</t>
  </si>
  <si>
    <t>ALBERTI VDA PICHARDO ASUNCION DEL CARMEN</t>
  </si>
  <si>
    <t>001-1300322-2</t>
  </si>
  <si>
    <t>LUCIANO RAMIREZ FRANCO</t>
  </si>
  <si>
    <t>001-0140151-1</t>
  </si>
  <si>
    <t>LUCY ANN ASTWOOD ASTWOOD</t>
  </si>
  <si>
    <t>1-17-00023-4</t>
  </si>
  <si>
    <t>SOCRATES LAGARES SRL</t>
  </si>
  <si>
    <t>071-0027601-8</t>
  </si>
  <si>
    <t>EDGAR ADOLFO VICTORIA YEB</t>
  </si>
  <si>
    <t>CASO 1891366</t>
  </si>
  <si>
    <t>5-30-71317-5</t>
  </si>
  <si>
    <t>MARIA FRANCISCA BATISTA</t>
  </si>
  <si>
    <t>1-01-80015-1</t>
  </si>
  <si>
    <t>MELAFRANK E INVERSIONES S A</t>
  </si>
  <si>
    <t>056-0114697-9</t>
  </si>
  <si>
    <t>LUIS MARIA JAVIER DIAZ</t>
  </si>
  <si>
    <t>CASO 2908120</t>
  </si>
  <si>
    <t>101-20296-3</t>
  </si>
  <si>
    <t>AUTOSEGURO S A</t>
  </si>
  <si>
    <t>CASO 1362017</t>
  </si>
  <si>
    <t>001-0017401-0</t>
  </si>
  <si>
    <t>MOISES GAVINO MOLA</t>
  </si>
  <si>
    <t>001-1018292-1</t>
  </si>
  <si>
    <t>RAFAEL ELIA DE JESUS POLANCO ESMURDOC</t>
  </si>
  <si>
    <t>CASO 1849397</t>
  </si>
  <si>
    <t>001-0081890-5</t>
  </si>
  <si>
    <t>NELSON RAFAEL ARIAS DURAN</t>
  </si>
  <si>
    <t>CASO 2907577, 3144019</t>
  </si>
  <si>
    <t>001-0107811-1</t>
  </si>
  <si>
    <t>CARMEN CRUZ MOREL</t>
  </si>
  <si>
    <t>CASO 1422737</t>
  </si>
  <si>
    <t>001-0004471-8</t>
  </si>
  <si>
    <t>PORFIRIO ANTONIO DAMIANI ACOSTA</t>
  </si>
  <si>
    <t>001-0976099-1</t>
  </si>
  <si>
    <t>TERESA ALTAGRACIA PEÑA SILVERIO</t>
  </si>
  <si>
    <t>001-0940464-0</t>
  </si>
  <si>
    <t>WENDIS ALTAGRACIA RECIO MEDINA</t>
  </si>
  <si>
    <t>130-21872-2</t>
  </si>
  <si>
    <t>CINEMA MALECON CENTER</t>
  </si>
  <si>
    <t>CASO 1599526</t>
  </si>
  <si>
    <t>001-1789242-2</t>
  </si>
  <si>
    <t>JOSE OSVALDO MORILLO VILLAR</t>
  </si>
  <si>
    <t>CASO 1352800</t>
  </si>
  <si>
    <t>1-01-76374-4</t>
  </si>
  <si>
    <t>ACEVEDO MOTORS S A</t>
  </si>
  <si>
    <t>1-30-04882-7</t>
  </si>
  <si>
    <t>EUSEBIO ANTONIO RODRIGUEZ PERALTA</t>
  </si>
  <si>
    <t>001-0147380-9</t>
  </si>
  <si>
    <t>RAFAEL ANTONIO CEPEDA CARABALLO</t>
  </si>
  <si>
    <t>001-0502368-3</t>
  </si>
  <si>
    <t>YELITZA ROSELY BELLO PEREZ</t>
  </si>
  <si>
    <t>131-05645-8</t>
  </si>
  <si>
    <t>RED MANAGEMENT SRL</t>
  </si>
  <si>
    <t>CASO 2600498</t>
  </si>
  <si>
    <t>FIDEICOMISO DE VIVIENDA DE BAJO COSTO Y GARANTIA PABLO MELLA PRIMERA ETAP</t>
  </si>
  <si>
    <t>1-01-83325-4</t>
  </si>
  <si>
    <t>M &amp; N INGENIERIA S A</t>
  </si>
  <si>
    <t>5-32-56753-2</t>
  </si>
  <si>
    <t>ERIKA CARIDAD CANTERO</t>
  </si>
  <si>
    <t>001-0183584-1</t>
  </si>
  <si>
    <t>JOSE LUIS LA PAZ MARCELINO</t>
  </si>
  <si>
    <t>001-0723383-5</t>
  </si>
  <si>
    <t>JEHNNY LUDMILLA GUZMAN MEDRANO</t>
  </si>
  <si>
    <t>CASO 1424032</t>
  </si>
  <si>
    <t>1-01-75332-3</t>
  </si>
  <si>
    <t>INMOBILIARIA MARCA S A</t>
  </si>
  <si>
    <t>001-0112527-6</t>
  </si>
  <si>
    <t>PEDRO JUAN RODRIGUEZ MELENDEZ</t>
  </si>
  <si>
    <t>001-1329435-9</t>
  </si>
  <si>
    <t>CASTA VIOLETA MELLA MINIÑO DE ARNELL</t>
  </si>
  <si>
    <t>001-0934507-4</t>
  </si>
  <si>
    <t>PLINIO MATOS</t>
  </si>
  <si>
    <t>130-21982-6</t>
  </si>
  <si>
    <t>LARA LUCAS &amp; AOCIADOS S R L</t>
  </si>
  <si>
    <t>CASO 1599528</t>
  </si>
  <si>
    <t>001-0729563-6</t>
  </si>
  <si>
    <t>LEOPOLDO ANTONIO PEREZ SANTOS</t>
  </si>
  <si>
    <t>CASO 1590445</t>
  </si>
  <si>
    <t>001-0191678-1</t>
  </si>
  <si>
    <t>TIRSO JOSE HERRERA PLAZA</t>
  </si>
  <si>
    <t>CASO 1589752</t>
  </si>
  <si>
    <t>001-0397408-5</t>
  </si>
  <si>
    <t>DARIO UREÑA GRULLON</t>
  </si>
  <si>
    <t>001-0776886-3</t>
  </si>
  <si>
    <t>DORIS M ALTAGRACIA PIMENTEL C DE VARGAS</t>
  </si>
  <si>
    <t>001-1231980-1</t>
  </si>
  <si>
    <t>HERNAN SILVANO LORA SANCHEZ</t>
  </si>
  <si>
    <t>001-1018098-1</t>
  </si>
  <si>
    <t>RAMONA ALTAGRACIA PEÑA</t>
  </si>
  <si>
    <t>CASO 1590843</t>
  </si>
  <si>
    <t>SUCESORAL GAVETA 8</t>
  </si>
  <si>
    <t>001-1017338-2</t>
  </si>
  <si>
    <t>EVA LIDIA MANCEBO</t>
  </si>
  <si>
    <t>24-23-000093</t>
  </si>
  <si>
    <t>5-30-42169-7</t>
  </si>
  <si>
    <t>1-31-06303-9</t>
  </si>
  <si>
    <t>CASA HEMINGWAY SAS</t>
  </si>
  <si>
    <t>001-1105632-1</t>
  </si>
  <si>
    <t>JOSE FELIPE LA LUZ NUÑEZ</t>
  </si>
  <si>
    <t>CASO 1590936</t>
  </si>
  <si>
    <t>001-0162027-6</t>
  </si>
  <si>
    <t>CRISTINA IRIS LEIDA MOJICA VASQUEZ DE CABA</t>
  </si>
  <si>
    <t>223-0020264-9</t>
  </si>
  <si>
    <t>LUCINO ANTONIO LIBERATO JAQUEZ</t>
  </si>
  <si>
    <t>CASO 1385399</t>
  </si>
  <si>
    <t>013-0029903-7</t>
  </si>
  <si>
    <t>RAFAEL DAVID MARTINEZ</t>
  </si>
  <si>
    <t>CASO 1592379</t>
  </si>
  <si>
    <t>001-0096474-1</t>
  </si>
  <si>
    <t>CARMEN ALTAGRACIA GONZALEZ ROSA DE CUELLO</t>
  </si>
  <si>
    <t>1-01-87881-9</t>
  </si>
  <si>
    <t>INMOBILIARIA SCORPIO EIRL</t>
  </si>
  <si>
    <t>001-0253806-3</t>
  </si>
  <si>
    <t>MARIA RAMONA PANIAGUA VELOZ</t>
  </si>
  <si>
    <t>001-0131521-6</t>
  </si>
  <si>
    <t>YSIDRO FLORIAN VALDEZ</t>
  </si>
  <si>
    <t>001-0283785-3</t>
  </si>
  <si>
    <t>ANA MARITZA LUGO ROSADO</t>
  </si>
  <si>
    <t>001-1158177-3</t>
  </si>
  <si>
    <t>ERNESTO ORLANDO MEJIA MAZARA</t>
  </si>
  <si>
    <t>001-0325893-5</t>
  </si>
  <si>
    <t>SALVADOR ENRIQUE SERRATY ABREU</t>
  </si>
  <si>
    <t>001-0149914-3</t>
  </si>
  <si>
    <t>GALATA EDILTRUDIS LUNA COLLADO DE DIAZ</t>
  </si>
  <si>
    <t>001-0776545-5</t>
  </si>
  <si>
    <t>JOAQUIN IGNACIO ESTRELLA PAULINO</t>
  </si>
  <si>
    <t>5-31-04362-8</t>
  </si>
  <si>
    <t>LINARES DIOGENES GERGES</t>
  </si>
  <si>
    <t>001-1807552-2</t>
  </si>
  <si>
    <t>YALINA ELENA SIGARRETA DEL VALLE</t>
  </si>
  <si>
    <t>001-0056996-1</t>
  </si>
  <si>
    <t>AUSTRIA BERTHA MATOS ROCHA</t>
  </si>
  <si>
    <t>001-0015538-1</t>
  </si>
  <si>
    <t>MARIA ALTAGRACIA DE LA ROSA DE JESUS</t>
  </si>
  <si>
    <t>5-32-45769-7</t>
  </si>
  <si>
    <t>ELIASIN MUÑOZ GONZALEZ</t>
  </si>
  <si>
    <t>402-2454543-0</t>
  </si>
  <si>
    <t>NIUVERIS TAPIA ROSARIO</t>
  </si>
  <si>
    <t>001-0786186-6</t>
  </si>
  <si>
    <t>TEODULO ROQUE ROSARIO GOMEZ</t>
  </si>
  <si>
    <t>056-0073627-5</t>
  </si>
  <si>
    <t>VIVIAN FANNY PAULINO FELIZ DE MELO</t>
  </si>
  <si>
    <t>001-1199538-7</t>
  </si>
  <si>
    <t>BINICIO DEL JESUS SANTOS CAMINERO</t>
  </si>
  <si>
    <t>001-0147970-7</t>
  </si>
  <si>
    <t>DOMINGO ANTONIO CABRERA QUEZADA</t>
  </si>
  <si>
    <t>001-0176932-1</t>
  </si>
  <si>
    <t>ELPIDIO SANCHEZ BATISTA</t>
  </si>
  <si>
    <t>130-15688-3</t>
  </si>
  <si>
    <t>GERARDO ALMONTE C POR A</t>
  </si>
  <si>
    <t>CASO 1372160</t>
  </si>
  <si>
    <t>BANCO DE RESERVAS DE LA REPUBLICA DOMINICANA BANCO DE SERVICIOS MULTIPLE</t>
  </si>
  <si>
    <t>054-0010905-3</t>
  </si>
  <si>
    <t>JACINTO RODRIGUEZ</t>
  </si>
  <si>
    <t>001-0810797-0</t>
  </si>
  <si>
    <t>MARIA DE LAS MERCEDES JIMENEZ LUNA</t>
  </si>
  <si>
    <t>001-0065920-0</t>
  </si>
  <si>
    <t>RAUL LEOPOLDO NAVARRO FAUCHEAUX</t>
  </si>
  <si>
    <t>TANSFERENCIA CERO CAJA 9</t>
  </si>
  <si>
    <t>5-32-84575-1</t>
  </si>
  <si>
    <t>AUSTRIA COLOMBINA MORETA DE ACOSTA</t>
  </si>
  <si>
    <t>001-1789576-3</t>
  </si>
  <si>
    <t>EDWIN RAFAEL PEÑA GRULLON</t>
  </si>
  <si>
    <t>001-0111714-1</t>
  </si>
  <si>
    <t>JOSE ALTAGRACIA MARRERO NOVAS</t>
  </si>
  <si>
    <t>5-32-03882-1</t>
  </si>
  <si>
    <t>JOSE ANTONIO FONSECA ZAMORA</t>
  </si>
  <si>
    <t>1-30-87327-6</t>
  </si>
  <si>
    <t>1-30-87327-7</t>
  </si>
  <si>
    <t>1-01-10206-3</t>
  </si>
  <si>
    <t>CORPORACION ANTILLANA HOTELES SRL</t>
  </si>
  <si>
    <t>001-0636751-9</t>
  </si>
  <si>
    <t>ROBERT FRANCIS CONTRERAS ADAMES</t>
  </si>
  <si>
    <t>CASO 1349363</t>
  </si>
  <si>
    <t>001-0186859-4</t>
  </si>
  <si>
    <t>CARMEN NUÑEZ CEPEDA</t>
  </si>
  <si>
    <t>1-01-07722-2</t>
  </si>
  <si>
    <t>COMERCIAL NIVAR Y COMPAÑIA C X A</t>
  </si>
  <si>
    <t>001-1166040-3</t>
  </si>
  <si>
    <t>RAFAEL RADHAMES RAMIREZ FERREYRA</t>
  </si>
  <si>
    <t>001-1271714-5</t>
  </si>
  <si>
    <t>ERICK MIGUEL COTES CORDERO</t>
  </si>
  <si>
    <t>001-0796112-0</t>
  </si>
  <si>
    <t>GUSTAVO ANTONIO KHOURY RIZEK</t>
  </si>
  <si>
    <t>1-30-59481-3</t>
  </si>
  <si>
    <t>GULLIGAN DEVELOPMENT CORP</t>
  </si>
  <si>
    <t>090-0012834-9</t>
  </si>
  <si>
    <t>JULIO RAMIREZ EUSEBIO</t>
  </si>
  <si>
    <t>130-04424-4</t>
  </si>
  <si>
    <t>E H P VALENTINO S SRL</t>
  </si>
  <si>
    <t>CASO 1868253</t>
  </si>
  <si>
    <t>003-0013641-3</t>
  </si>
  <si>
    <t>JULIO CESAR MEDINA FRANJUL</t>
  </si>
  <si>
    <t>5-22-01167-2</t>
  </si>
  <si>
    <t>LEE DE TSAN MUI FONG</t>
  </si>
  <si>
    <t>001-0000847-3</t>
  </si>
  <si>
    <t>RUD MARINA TRONCOSO AQUINO DE GARRIDO</t>
  </si>
  <si>
    <t>130-16079-1</t>
  </si>
  <si>
    <t>INVERSIONES INMOBILIARIAS ANDIAMO, S.A</t>
  </si>
  <si>
    <t>CASO 1372216</t>
  </si>
  <si>
    <t>001-0138664-7</t>
  </si>
  <si>
    <t>VIRGINIA MERCEDES ARREDONDO VICTORIA</t>
  </si>
  <si>
    <t>CASO5902124</t>
  </si>
  <si>
    <t>101-09363-3</t>
  </si>
  <si>
    <t>JUAN VALERIO SANCHEZ &amp; ASOCS SRL</t>
  </si>
  <si>
    <t>CASO 2566189</t>
  </si>
  <si>
    <t>1-24-00162-5</t>
  </si>
  <si>
    <t>GUAVABERRY GOLF CLUB S A</t>
  </si>
  <si>
    <t>001-0405838-3</t>
  </si>
  <si>
    <t>MERCEDES RODRIGUEZ LORENZO</t>
  </si>
  <si>
    <t>130-14754-1</t>
  </si>
  <si>
    <t>JAKUS SRL</t>
  </si>
  <si>
    <t>CASO 2574806</t>
  </si>
  <si>
    <t>001-1017348-1</t>
  </si>
  <si>
    <t>MARCOS ANTONIO MEJIA</t>
  </si>
  <si>
    <t>CASO 2019908</t>
  </si>
  <si>
    <t>001-1642249-4</t>
  </si>
  <si>
    <t>ANA JOSEFINA ROSARIO</t>
  </si>
  <si>
    <t>CASO 3014891</t>
  </si>
  <si>
    <t>5-32-36452-4</t>
  </si>
  <si>
    <t>JOSE A PINEDA</t>
  </si>
  <si>
    <t>003-0002145-8</t>
  </si>
  <si>
    <t>PIETRO RENATO LEDESMA GERMAN</t>
  </si>
  <si>
    <t>122-01390-3</t>
  </si>
  <si>
    <t>CONSTRUCTORA CRAL SRL</t>
  </si>
  <si>
    <t>CASO  1866930</t>
  </si>
  <si>
    <t>101-05326-7</t>
  </si>
  <si>
    <t>BROFOST SRL</t>
  </si>
  <si>
    <t>CASO 2864988</t>
  </si>
  <si>
    <t>001-0130345-1</t>
  </si>
  <si>
    <t>ROMET ALEJANDRO RODRIGUEZ PIMENTEL</t>
  </si>
  <si>
    <t xml:space="preserve">CASO 1888040, </t>
  </si>
  <si>
    <t>001-0942823-5</t>
  </si>
  <si>
    <t>PEDRO ANGEL BENOIT LORA</t>
  </si>
  <si>
    <t>001-0033958-9</t>
  </si>
  <si>
    <t>SUNILDA MARIA CARPIO NUÑEZ</t>
  </si>
  <si>
    <t>4-30-01001-4</t>
  </si>
  <si>
    <t>UNION NACIONAL DE SERVICIOS DE ENFERMERIA DOMINICANA</t>
  </si>
  <si>
    <t>124-00050-5</t>
  </si>
  <si>
    <t>COMPAÑIA DE LIMPIEZA Y MANTENIMIENTO DELFO C. POR A.</t>
  </si>
  <si>
    <t>CASO 1599097</t>
  </si>
  <si>
    <t>130-15004-4</t>
  </si>
  <si>
    <t>NEDISA AUTO SRL</t>
  </si>
  <si>
    <t>CASO 1869344</t>
  </si>
  <si>
    <t>1-02-00208-8</t>
  </si>
  <si>
    <t>EDIFICIOS Y VIVIENDA SRL</t>
  </si>
  <si>
    <t>001-0125196-5</t>
  </si>
  <si>
    <t>MARIA DEL CARMEN M SANCHEZ FLORENTINO</t>
  </si>
  <si>
    <t>001-1178918-6</t>
  </si>
  <si>
    <t>WILFREDO ANTONIO GUZMAN TORIBIO</t>
  </si>
  <si>
    <t>CASO 1846849</t>
  </si>
  <si>
    <t>001-0466819-9</t>
  </si>
  <si>
    <t>VICTOR MANUEL MARTE</t>
  </si>
  <si>
    <t>001-0219482-6</t>
  </si>
  <si>
    <t>EZEQUIEL BIENVENIDO RODRIGUEZ LORA</t>
  </si>
  <si>
    <t>131-04667-3</t>
  </si>
  <si>
    <t>JULIO AUTO AIRA EIRL</t>
  </si>
  <si>
    <t>CASO 2599996</t>
  </si>
  <si>
    <t>4-11-01359-4</t>
  </si>
  <si>
    <t>CENTRO RECREATIVO ESPANOL INC</t>
  </si>
  <si>
    <t>045-0012465-8</t>
  </si>
  <si>
    <t>DILENIA ALTAGRACIA TORRES VALERIO</t>
  </si>
  <si>
    <t>001-1026986-7</t>
  </si>
  <si>
    <t>JACQUELINE ALTAGRACIA DEL ROSARIO PEGUERO</t>
  </si>
  <si>
    <t>079-0003003-7</t>
  </si>
  <si>
    <t>JULIAN VITERVO MENDEZ</t>
  </si>
  <si>
    <t>001-1270990-2</t>
  </si>
  <si>
    <t>PIETRO LENZI</t>
  </si>
  <si>
    <t>001-0146493-1</t>
  </si>
  <si>
    <t>RAFAEL BERNARDINO STERLING VASQUEZ</t>
  </si>
  <si>
    <t>001-0945375-3</t>
  </si>
  <si>
    <t>ANA NILSA MIRTILA LOPEZ MOLINA DE SOSA</t>
  </si>
  <si>
    <t>001-0067734-3</t>
  </si>
  <si>
    <t>MARIA CELESTE CRUZ MOLINA</t>
  </si>
  <si>
    <t>001-0138858-5</t>
  </si>
  <si>
    <t>CESAR MIGUEL ENRIQUE FERIS IGLESIAS</t>
  </si>
  <si>
    <t>001-1155092-7</t>
  </si>
  <si>
    <t>JOSE ANIBAL HUNGRIA TORIBIO</t>
  </si>
  <si>
    <t>001-1496322-6</t>
  </si>
  <si>
    <t>JUAN ALFONSECA QUEZADA</t>
  </si>
  <si>
    <t>001-0976566-9</t>
  </si>
  <si>
    <t>MANUEL POLANCO REYES</t>
  </si>
  <si>
    <t>001-1454372-1</t>
  </si>
  <si>
    <t>ROSA JULIA RAMIREZ DE JESUS</t>
  </si>
  <si>
    <t>5-32-66202-9</t>
  </si>
  <si>
    <t>FRANCISCO GILBERTO ABREU RUIZ</t>
  </si>
  <si>
    <t>001-0065795-6</t>
  </si>
  <si>
    <t>JOSEFA GUILLERMINA LEON LEDESMA DE TARRAZO</t>
  </si>
  <si>
    <t>001-1030032-4</t>
  </si>
  <si>
    <t>PETRONILA DE LEON ESPINAL</t>
  </si>
  <si>
    <t>122-00525-2</t>
  </si>
  <si>
    <t>CASO 1892388</t>
  </si>
  <si>
    <t>001-1887732-3</t>
  </si>
  <si>
    <t>GIAN MARCO DI CARLO ATTIAS</t>
  </si>
  <si>
    <t>402-2834666-0</t>
  </si>
  <si>
    <t>MANUEL ALFREDO DELFIN PELAEZ</t>
  </si>
  <si>
    <t>001-1088997-9</t>
  </si>
  <si>
    <t>RAUL HENRIQUEZ SOTO</t>
  </si>
  <si>
    <t>001-1218393-4</t>
  </si>
  <si>
    <t>SAGER ENID RODRIGUEZ ZARAGOZA</t>
  </si>
  <si>
    <t>001-0586646-1</t>
  </si>
  <si>
    <t>FRANCISCO GUILLERMO GARCIA GARCIA</t>
  </si>
  <si>
    <t>001-0269400-7</t>
  </si>
  <si>
    <t>RAMON GABRIEL AGUILERA SANTANA</t>
  </si>
  <si>
    <t>001-1671499-9</t>
  </si>
  <si>
    <t>RODOLFO JIMENEZ JIMENEZ</t>
  </si>
  <si>
    <t>101-16668-1</t>
  </si>
  <si>
    <t>LA SQUINA DE TEJAS S R L</t>
  </si>
  <si>
    <t>CASO 1361853</t>
  </si>
  <si>
    <t>001-0083612-1</t>
  </si>
  <si>
    <t>MINERVA EMILIA PEREYRA PEREZ</t>
  </si>
  <si>
    <t>CASO 1846244</t>
  </si>
  <si>
    <t>073-0001739-4</t>
  </si>
  <si>
    <t>JOSE ANTERO RODRIGUEZ VENTURA</t>
  </si>
  <si>
    <t>CASO 2354557</t>
  </si>
  <si>
    <t>001-0095049-2</t>
  </si>
  <si>
    <t>YRVING ELIZARDO PEREZ POLANCO</t>
  </si>
  <si>
    <t>CASO 1422559</t>
  </si>
  <si>
    <t>101-05774-2</t>
  </si>
  <si>
    <t xml:space="preserve">BELLA VISTA S. A </t>
  </si>
  <si>
    <t>CASO 1361086</t>
  </si>
  <si>
    <t>001-0122253-7</t>
  </si>
  <si>
    <t>FABIAN VIDAL MARTINEZ</t>
  </si>
  <si>
    <t>CASO 1422811</t>
  </si>
  <si>
    <t>5-30-25653-1</t>
  </si>
  <si>
    <t>ALFONSO GONZALEZ SEARA</t>
  </si>
  <si>
    <t>001-0081199-1</t>
  </si>
  <si>
    <t>DESIREE ALTAGRACIA CONCEPCION RODRIGUEZ</t>
  </si>
  <si>
    <t>224-0048854-4</t>
  </si>
  <si>
    <t>EVELYN NUÑEZ AQUINO</t>
  </si>
  <si>
    <t>1-31-20269-1</t>
  </si>
  <si>
    <t>FIDEICOMISO CARMEN RENATA III AMPLIACION</t>
  </si>
  <si>
    <t>5-32-36998-4</t>
  </si>
  <si>
    <t>MARIA DE LA CRUZ ENCARNACION C DE SANCHEZ</t>
  </si>
  <si>
    <t>402-2294322-3</t>
  </si>
  <si>
    <t>MARIA FRANCESCA DI CARLO ATTIAS</t>
  </si>
  <si>
    <t>001-0060830-6</t>
  </si>
  <si>
    <t>NELSON ANTONIO LORENZO DE PEÑA THEN</t>
  </si>
  <si>
    <t>5-32-56663-1</t>
  </si>
  <si>
    <t>NICOLAS OZORIA</t>
  </si>
  <si>
    <t>031-0485254-0</t>
  </si>
  <si>
    <t>VANESA VICTORIA PEREZ MENDEZ</t>
  </si>
  <si>
    <t>124-00827-1</t>
  </si>
  <si>
    <t>CONSTRUCTORA J Y S SRL</t>
  </si>
  <si>
    <t>CASO 5817152, 2573173</t>
  </si>
  <si>
    <t>131-03645-7</t>
  </si>
  <si>
    <t>CONSTRUCTORA EDIFICA HD, SRL</t>
  </si>
  <si>
    <t>CASO 2599494</t>
  </si>
  <si>
    <t>001-1179706-4</t>
  </si>
  <si>
    <t>ERICK JOSE NUÑEZ UBIERA</t>
  </si>
  <si>
    <t>001-0084405-9</t>
  </si>
  <si>
    <t>PERLA GUILLERMINA MICHEL PEGUERO</t>
  </si>
  <si>
    <t>056-0008554-1</t>
  </si>
  <si>
    <t>RAFAEL ANTONIO ORTEGA GONZALEZ</t>
  </si>
  <si>
    <t>029-0012294-2</t>
  </si>
  <si>
    <t>ELVIDA MARGARITA ZORRILLA CASTRO</t>
  </si>
  <si>
    <t>CASO 1426587</t>
  </si>
  <si>
    <t>1-01-58937-1</t>
  </si>
  <si>
    <t>CONSULTORA Y CONSTRUCTORA HIDRAULICA SANITARIA CARVAJAL SRL</t>
  </si>
  <si>
    <t>1-01-55096-1</t>
  </si>
  <si>
    <t>INVERSIONES TECASAN S A</t>
  </si>
  <si>
    <t>001-0102967-6</t>
  </si>
  <si>
    <t>NAIM ARBAJE ANDREWS</t>
  </si>
  <si>
    <t>047-0040046-0</t>
  </si>
  <si>
    <t>YESENIA VASQUEZ TINEO</t>
  </si>
  <si>
    <t>130-12572-4</t>
  </si>
  <si>
    <t>CONSTRUCTORA LAS COLINAS SRL</t>
  </si>
  <si>
    <t>CASO 1371804</t>
  </si>
  <si>
    <t>001-1201528-4</t>
  </si>
  <si>
    <t>JULIO CESAR TARRAZO DIAZ</t>
  </si>
  <si>
    <t>CASO 2350730</t>
  </si>
  <si>
    <t>001-0084603-9</t>
  </si>
  <si>
    <t>SERAFIN ALCANTARA DE LOS SANTOS</t>
  </si>
  <si>
    <t>001-0058940-7</t>
  </si>
  <si>
    <t>VICTOR APOLINAR FIGUEROA LORENZO</t>
  </si>
  <si>
    <t>001-0107090-2</t>
  </si>
  <si>
    <t>ELIZABETH ZABALA MORETA</t>
  </si>
  <si>
    <t>001-0143810-9</t>
  </si>
  <si>
    <t>PAULA YSABEL GERMOSEN LOPEZ</t>
  </si>
  <si>
    <t>5-01-69909-9</t>
  </si>
  <si>
    <t>GUERRERO CAMINERO JUAN FRANCISCO</t>
  </si>
  <si>
    <t>101-00158-5</t>
  </si>
  <si>
    <t>COMPAÑIA DOMINICANA DE SEGUROS SRL</t>
  </si>
  <si>
    <t>CASO 1360563</t>
  </si>
  <si>
    <t>001-0936023-0</t>
  </si>
  <si>
    <t>AIDA RAMONA ROSARIO LIRIANO</t>
  </si>
  <si>
    <t>001-0778891-1</t>
  </si>
  <si>
    <t>AMANTINA ABREU FERNANDEZ DE SEIJOS</t>
  </si>
  <si>
    <t>5-22-01236-7</t>
  </si>
  <si>
    <t>CABRERA JUAN JOSE</t>
  </si>
  <si>
    <t>001-0147638-0</t>
  </si>
  <si>
    <t>CONSTANTINO MIYAR PEREZ</t>
  </si>
  <si>
    <t>1-22-00314-2</t>
  </si>
  <si>
    <t>D PRADO REALTY STATES C POR A</t>
  </si>
  <si>
    <t>001-0097849-3</t>
  </si>
  <si>
    <t>ALTAGRACIA MENDEZ ESPINAL</t>
  </si>
  <si>
    <t>031-0295323-3</t>
  </si>
  <si>
    <t>ANADINA FRANCISCA GARCIA CRUZ</t>
  </si>
  <si>
    <t>001-1575283-4</t>
  </si>
  <si>
    <t>CONCESAR ADAMES LOPEZ</t>
  </si>
  <si>
    <t>001-0317376-1</t>
  </si>
  <si>
    <t>HENRY JOHN GONZALEZ GRAHAM</t>
  </si>
  <si>
    <t>001-0308625-2</t>
  </si>
  <si>
    <t>HENRY RAFAEL DE LA CRUZ CONTRERAS</t>
  </si>
  <si>
    <t>1-01-71590-1</t>
  </si>
  <si>
    <t>INMOBILIARIA ELIZABETH K S A</t>
  </si>
  <si>
    <t>5-01-47421-6</t>
  </si>
  <si>
    <t>JAMES WALTER</t>
  </si>
  <si>
    <t>5-30-47142-2</t>
  </si>
  <si>
    <t>LUIS CLEMENTE</t>
  </si>
  <si>
    <t>001-0285979-0</t>
  </si>
  <si>
    <t>PEDRO BIENVENIDO VALDEZ</t>
  </si>
  <si>
    <t>001-0086898-3</t>
  </si>
  <si>
    <t>ANA LUISA READ SUERO</t>
  </si>
  <si>
    <t>001-0815032-7</t>
  </si>
  <si>
    <t>ANA MARIA ALONZO CRUZ</t>
  </si>
  <si>
    <t>002-0023670-1</t>
  </si>
  <si>
    <t>MERCEDES MUÑOZ DIAZ</t>
  </si>
  <si>
    <t>1-01-50252-5</t>
  </si>
  <si>
    <t>TRICOM S A</t>
  </si>
  <si>
    <t>001-0139586-1</t>
  </si>
  <si>
    <t>REBECA ALTAGRACIA DEL CASTILLO ZOVAIN</t>
  </si>
  <si>
    <t>CASO 1347257</t>
  </si>
  <si>
    <t>001-0084595-7</t>
  </si>
  <si>
    <t>GRACIOSA EVALINA ACOSTA</t>
  </si>
  <si>
    <t>001-0769631-2</t>
  </si>
  <si>
    <t>EDGAR DARWIN CURY MEDINA</t>
  </si>
  <si>
    <t>1-30-68093-2</t>
  </si>
  <si>
    <t>GARDEN HILL SRL</t>
  </si>
  <si>
    <t>5-32-02284-4</t>
  </si>
  <si>
    <t>GEORGE H ANDERSON</t>
  </si>
  <si>
    <t>028-0037065-8</t>
  </si>
  <si>
    <t>RAYMUNDA RODRIGUEZ CARPIO</t>
  </si>
  <si>
    <t>VIRTUDES DEL PILAR FERNANDEZ VIUDA BENITE</t>
  </si>
  <si>
    <t>101-09583-2</t>
  </si>
  <si>
    <t>GONZALEZ MUEBLES S. A. S</t>
  </si>
  <si>
    <t>2566197, 1953672</t>
  </si>
  <si>
    <t>131-12065-2</t>
  </si>
  <si>
    <t>CONSTRUCTORA VIRTOCIL SRL</t>
  </si>
  <si>
    <t>CASO 6708077</t>
  </si>
  <si>
    <t>001-0126959-5</t>
  </si>
  <si>
    <t>BIANELA ENCARNACION</t>
  </si>
  <si>
    <t>1-31-11148-3</t>
  </si>
  <si>
    <t>FIDEICOMISO INMOBILIARIO DE ADM PARA EL DESARROLLO DEL PROYECTO DE VIVIENDA DE BAJO COSTO RES PASEO DEL ARROYO</t>
  </si>
  <si>
    <t>5-30-12976-7</t>
  </si>
  <si>
    <t>ROSADO GARCIA ANA MERCEDES</t>
  </si>
  <si>
    <t>124-03025-2</t>
  </si>
  <si>
    <t>JOMARI SRL</t>
  </si>
  <si>
    <t>CASO 2857786</t>
  </si>
  <si>
    <t>001-0089735-4</t>
  </si>
  <si>
    <t>YENY ALTAGRACIA GOMEZ ESPINAL</t>
  </si>
  <si>
    <t>001-1017581-7</t>
  </si>
  <si>
    <t>MIGUEL ANGEL ARIZA DE LA CRUZ</t>
  </si>
  <si>
    <t>CASO 3111520</t>
  </si>
  <si>
    <t>018-0005435-3</t>
  </si>
  <si>
    <t>EMILIA YUDERCA CORNIELLE PEÑA DE FRANCO</t>
  </si>
  <si>
    <t>122-01031-9</t>
  </si>
  <si>
    <t>C &amp; K AMERICA LTD</t>
  </si>
  <si>
    <t>CASO 2356963</t>
  </si>
  <si>
    <t>5-32-85606-2</t>
  </si>
  <si>
    <t>GREGORIO FABIAN</t>
  </si>
  <si>
    <t>001-0767889-8</t>
  </si>
  <si>
    <t>SERGIO EMILIO ARISTY MENA</t>
  </si>
  <si>
    <t>1-31-12803-3</t>
  </si>
  <si>
    <t>ADISON DOMINICANA SRL</t>
  </si>
  <si>
    <t>001-0904912-2</t>
  </si>
  <si>
    <t>DAVID DE LA CRUZ CAMBERO SANT</t>
  </si>
  <si>
    <t>029-0002499-9</t>
  </si>
  <si>
    <t>YANA IRIS MALDONADO CASTRO</t>
  </si>
  <si>
    <t>001-0141153-6</t>
  </si>
  <si>
    <t>EMERY JACINTO RAFAEL ORTEGA MARTINEZ</t>
  </si>
  <si>
    <t>CASO 1422919</t>
  </si>
  <si>
    <t>225-0001428-1</t>
  </si>
  <si>
    <t>CARLOS MIGUEL TEJEDA CABRERA</t>
  </si>
  <si>
    <t>CASO 2863584, 3132470</t>
  </si>
  <si>
    <t>5-31-12950-6</t>
  </si>
  <si>
    <t>CASTILLO DE FLAND MAYRA VALENTINA</t>
  </si>
  <si>
    <t>001-1098457-2</t>
  </si>
  <si>
    <t>RICARDO VLADIMIR PEREZ PEREZ</t>
  </si>
  <si>
    <t>CASO 3111971, 3111972</t>
  </si>
  <si>
    <t>001-0792677-6</t>
  </si>
  <si>
    <t>ALFONSO ACOSTA PEÑA</t>
  </si>
  <si>
    <t>001-0939927-9</t>
  </si>
  <si>
    <t>FRANCISCO ERNESTO TORRES MIRANDA</t>
  </si>
  <si>
    <t>1-01-79870-1</t>
  </si>
  <si>
    <t>INGENIERIA REAL S A</t>
  </si>
  <si>
    <t>001-0471296-3</t>
  </si>
  <si>
    <t>KETTY MARGARITA LANTIGUA POLANCO</t>
  </si>
  <si>
    <t>001-0000749-1</t>
  </si>
  <si>
    <t>NELSON PETERSON PEGUERO</t>
  </si>
  <si>
    <t>001-0302220-8</t>
  </si>
  <si>
    <t>RAMON AUGUSTO TAVAREZ JEREZ</t>
  </si>
  <si>
    <t>1-01-06838-8</t>
  </si>
  <si>
    <t>RENTA Y DECORACIONES SRL</t>
  </si>
  <si>
    <t>001-0373786-2</t>
  </si>
  <si>
    <t>TULIA SORAYA REYNOSOLOCKWARD</t>
  </si>
  <si>
    <t>CASO 3107090,</t>
  </si>
  <si>
    <t>001-0149692-5</t>
  </si>
  <si>
    <t>DEMETRIO CEDANO SUERO</t>
  </si>
  <si>
    <t>001-0146742-1</t>
  </si>
  <si>
    <t>DIANA OFIDIA DE LA PAZ ADAMES DE VALOY</t>
  </si>
  <si>
    <t>001-0150236-7</t>
  </si>
  <si>
    <t>HILDA DE JESUS ZARZUELA CRUZ</t>
  </si>
  <si>
    <t>001-1452778-1</t>
  </si>
  <si>
    <t>PASQUALE TEORA</t>
  </si>
  <si>
    <t>001-0148526-6</t>
  </si>
  <si>
    <t>JOSE ALEXIS ROBLES</t>
  </si>
  <si>
    <t>224-0056629-9</t>
  </si>
  <si>
    <t>LUISA MARIA SARITA</t>
  </si>
  <si>
    <t>131-17326-8</t>
  </si>
  <si>
    <t>RRR AUTO IMPORT SRL</t>
  </si>
  <si>
    <t>CASO 2867858, 4865514</t>
  </si>
  <si>
    <t>031-0192500-0</t>
  </si>
  <si>
    <t>KENIA ALTAGRACIA GARCIA</t>
  </si>
  <si>
    <t>001-0168703-6</t>
  </si>
  <si>
    <t>ALBERTO JOSE LOGROÑO BRACHE</t>
  </si>
  <si>
    <t>001-0375427-1</t>
  </si>
  <si>
    <t>CARMEN ELENA PEREZ CASTILLO DE CASTILLO</t>
  </si>
  <si>
    <t>095-0002916-1</t>
  </si>
  <si>
    <t>CRISTINA ALTAGRACIA CRUZ FERMIN</t>
  </si>
  <si>
    <t>001-0143707-7</t>
  </si>
  <si>
    <t>MARIA EPIFANIA DIAZ R DE QUINOY</t>
  </si>
  <si>
    <t>1-22-01129-3</t>
  </si>
  <si>
    <t>PARKVIEW DOMINICANA SRL</t>
  </si>
  <si>
    <t>001-0254992-0</t>
  </si>
  <si>
    <t>TABARE ARMANDO DOMINGUEZ NOLASCO</t>
  </si>
  <si>
    <t>123-01163-6</t>
  </si>
  <si>
    <t>SEGURIDAD INTEGRAL DOMINICANA C, POR A.</t>
  </si>
  <si>
    <t>CASO 2573029, 1867294</t>
  </si>
  <si>
    <t>001-0188204-1</t>
  </si>
  <si>
    <t>ANGEL MARIA SUERO CARRASCO</t>
  </si>
  <si>
    <t>001-0127084-1</t>
  </si>
  <si>
    <t>DUARTE ALEXANDER LIRIANO PERALTA</t>
  </si>
  <si>
    <t>001-0066614-8</t>
  </si>
  <si>
    <t>FRANK JAVIER NICOLAS COLON</t>
  </si>
  <si>
    <t>001-0188916-0</t>
  </si>
  <si>
    <t>IRMA CELESTE GUERRERO MARK DE RODRIGUEZ</t>
  </si>
  <si>
    <t>001-0167092-5</t>
  </si>
  <si>
    <t>MANUEL ALEJANDRO LEZCANO TRONCOSO</t>
  </si>
  <si>
    <t>031-0292444-0</t>
  </si>
  <si>
    <t>MIRIAM ALTAGRACIA CANELA RODRIGUEZ</t>
  </si>
  <si>
    <t>5-31-00218-2</t>
  </si>
  <si>
    <t>POLANCO CISNEROS GEROMO</t>
  </si>
  <si>
    <t>001-0112126-7</t>
  </si>
  <si>
    <t>RAMON ERASMO BADIA</t>
  </si>
  <si>
    <t>401-03132-9</t>
  </si>
  <si>
    <t>CASA DE ESPANA EN STO DGO INC</t>
  </si>
  <si>
    <t>CASO 2605202</t>
  </si>
  <si>
    <t>001-0972593-7</t>
  </si>
  <si>
    <t>CARMEN RAMIREZ</t>
  </si>
  <si>
    <t>031-0297497-3</t>
  </si>
  <si>
    <t>LUZ MIKELY VARGAS SOSA</t>
  </si>
  <si>
    <t>5-22-00597-2</t>
  </si>
  <si>
    <t>NAZARIAN BLANCA ROSA</t>
  </si>
  <si>
    <t>001-1208329-0</t>
  </si>
  <si>
    <t>JOSE MANUEL GONZALEZ CORRIPIO</t>
  </si>
  <si>
    <t>001-0129268-8</t>
  </si>
  <si>
    <t>ELSA H ALTAGRACIA LANGUASCO MOTA</t>
  </si>
  <si>
    <t>CASO 1422849</t>
  </si>
  <si>
    <t>5-31-04090-4</t>
  </si>
  <si>
    <t>ALEJANDRO MARTINEZ SANTANA</t>
  </si>
  <si>
    <t>001-0064470-7</t>
  </si>
  <si>
    <t>ELBA MERCEDES ISIDORA MEDINA DE LIRANZO</t>
  </si>
  <si>
    <t>001-1512877-9</t>
  </si>
  <si>
    <t>MANUEL JOSE OVALLES FLORES</t>
  </si>
  <si>
    <t>001-1089003-5</t>
  </si>
  <si>
    <t>PEDRO DOMINGO CABRERA QUEZADA</t>
  </si>
  <si>
    <t>CASO 1424733</t>
  </si>
  <si>
    <t>001-0768219-7</t>
  </si>
  <si>
    <t>ROBERTO HERNANDEZ BASILO</t>
  </si>
  <si>
    <t>CASO 3109479</t>
  </si>
  <si>
    <t>001-1154691-7</t>
  </si>
  <si>
    <t>CARLOS JOSE GRISANTY PEREZ</t>
  </si>
  <si>
    <t>1-01-74036-1</t>
  </si>
  <si>
    <t>CONSTRUCTORA BODDEN SRL</t>
  </si>
  <si>
    <t>001-1305154-4</t>
  </si>
  <si>
    <t>EDWIN ANTONIO ESTEVEZ VASQUEZ</t>
  </si>
  <si>
    <t>1-01-66156-9</t>
  </si>
  <si>
    <t>INVERSIONES ISABEL S A</t>
  </si>
  <si>
    <t>001-0464807-6</t>
  </si>
  <si>
    <t>JUSTO RUFINO SANCHEZ CABRERA</t>
  </si>
  <si>
    <t>047-0144471-5</t>
  </si>
  <si>
    <t>LADY GISSETT DE LA ROSA VASQUEZ</t>
  </si>
  <si>
    <t>001-1167151-7</t>
  </si>
  <si>
    <t>NAPOLEON DE JESUS COLON FERRER</t>
  </si>
  <si>
    <t>5-31-09436-2</t>
  </si>
  <si>
    <t>ROMULA JAVIELA PENA SUAREZ</t>
  </si>
  <si>
    <t>056-0048550-1</t>
  </si>
  <si>
    <t>AMADO PANTALEON FERREIRAS</t>
  </si>
  <si>
    <t>1-01-85754-4</t>
  </si>
  <si>
    <t>CONSTRUCTORA MORILLO RODRIGUEZ</t>
  </si>
  <si>
    <t>5-31-82332-1</t>
  </si>
  <si>
    <t>CONSUELO OLIVER VDA GERMAN</t>
  </si>
  <si>
    <t>001-0170273-6</t>
  </si>
  <si>
    <t>HILDA MARIA PADILLA DUCOS DE HERNANDEZ</t>
  </si>
  <si>
    <t>501-47824-6</t>
  </si>
  <si>
    <t>LINARES LLUBERE ROBERTO ANT.</t>
  </si>
  <si>
    <t>001-1530728-2</t>
  </si>
  <si>
    <t>ROBERTO ANTONIO LINARES MEDINA</t>
  </si>
  <si>
    <t>003-0009407-5</t>
  </si>
  <si>
    <t>YSABEL LUISA PIMENTEL GERRERO</t>
  </si>
  <si>
    <t>130-16690-2</t>
  </si>
  <si>
    <t>SILVAINEST DOMINICANA SRL</t>
  </si>
  <si>
    <t>CASO 2357682</t>
  </si>
  <si>
    <t>130-05293-1</t>
  </si>
  <si>
    <t>SERVICIOS MIRADOR SRL</t>
  </si>
  <si>
    <t>CASO 1370898</t>
  </si>
  <si>
    <t>001-1478310-3</t>
  </si>
  <si>
    <t>FRANCISCO ALFREDO RIB ZAPATA</t>
  </si>
  <si>
    <t>001-03838892</t>
  </si>
  <si>
    <t>MONNA LISA SENCION VILLALONA</t>
  </si>
  <si>
    <t>123-00273-4</t>
  </si>
  <si>
    <t>CORTOREAL INGENIERIA Y ALTA TECNOLOGIA</t>
  </si>
  <si>
    <t>CASO 2857644, 1867214, 1300840</t>
  </si>
  <si>
    <t>130-14443-5</t>
  </si>
  <si>
    <t>PROYECTOS CIVILES Y SANITARIOS SRL</t>
  </si>
  <si>
    <t>CASO 1599405</t>
  </si>
  <si>
    <t>001-1395628-8</t>
  </si>
  <si>
    <t>GILLES FERNAND TESSIER</t>
  </si>
  <si>
    <t>001-0066012-5</t>
  </si>
  <si>
    <t>MARIA MUSETTA PEYNADO DE THORMANN</t>
  </si>
  <si>
    <t>1-22-00981-7</t>
  </si>
  <si>
    <t>CONSTRUCTORA JACOBO SRL</t>
  </si>
  <si>
    <t>001-1015570-2</t>
  </si>
  <si>
    <t>EUSEBIA DEL CARMEN BUENO PICHARDO</t>
  </si>
  <si>
    <t>001-1314517-1</t>
  </si>
  <si>
    <t>FERMIN EMILIO ROSARIO ORTEGA</t>
  </si>
  <si>
    <t>001-1307312-6</t>
  </si>
  <si>
    <t>GLADIS MARIA POLANCO</t>
  </si>
  <si>
    <t>012-0012145-5</t>
  </si>
  <si>
    <t>JHON DEWAR MATOS DE LOS SANTOS</t>
  </si>
  <si>
    <t>101-10206-3</t>
  </si>
  <si>
    <t>CASO 1597333</t>
  </si>
  <si>
    <t>130-31830-1</t>
  </si>
  <si>
    <t>EL HANGAR DRIVETHRU</t>
  </si>
  <si>
    <t>CASO 1374695, 2577074</t>
  </si>
  <si>
    <t>001-1090222-8</t>
  </si>
  <si>
    <t>GLADYS MILAGROS GUERRERO MEJIA DE TEJEDA</t>
  </si>
  <si>
    <t>124-00792-5</t>
  </si>
  <si>
    <t xml:space="preserve">ARQUITECTO FRANC ORTEGA Y ASOCIADOS </t>
  </si>
  <si>
    <t>CASO 2573169</t>
  </si>
  <si>
    <t>001-1625096-0</t>
  </si>
  <si>
    <t>DIANA MARGARITA DE LEON CONTRERAS</t>
  </si>
  <si>
    <t>001-1008192-4</t>
  </si>
  <si>
    <t>ISIDRO ANTONIO RODRIGUEZ GUERRERO</t>
  </si>
  <si>
    <t>1-30-68940-7</t>
  </si>
  <si>
    <t>L&amp;B  RESIDENCES SRL</t>
  </si>
  <si>
    <t>001-0109328-4</t>
  </si>
  <si>
    <t>FRANSISCO ANTONIO RIVERA MADERA</t>
  </si>
  <si>
    <t>CASO 1346988</t>
  </si>
  <si>
    <t>1-01-02774-6</t>
  </si>
  <si>
    <t>EMPRESAS BELLO VELOZ S.A</t>
  </si>
  <si>
    <t>001-0078660-7</t>
  </si>
  <si>
    <t>JUAN EMILIO JIMENEZ COLL</t>
  </si>
  <si>
    <t>CASO 2555889</t>
  </si>
  <si>
    <t>001-1531885-9</t>
  </si>
  <si>
    <t>ANIBAL OLLER MENA</t>
  </si>
  <si>
    <t>050-0008730-3</t>
  </si>
  <si>
    <t>APOLINAR BATISTA MUÑOZ</t>
  </si>
  <si>
    <t>1-01-76362-2</t>
  </si>
  <si>
    <t>INMOBILIARIA MELENDEZ C POR A</t>
  </si>
  <si>
    <t>L &amp; B RESIDENCES SRL</t>
  </si>
  <si>
    <t>001-0086176-4</t>
  </si>
  <si>
    <t>MARIA ARGENTINA ALBURQUERQUE FRIAS</t>
  </si>
  <si>
    <t>1-01-81075-2</t>
  </si>
  <si>
    <t>VILLA PALMERA INMOBILIARIA SRL</t>
  </si>
  <si>
    <t>028-0000834-0</t>
  </si>
  <si>
    <t>YOLANDA MARGARITA GUERRERO PILIER</t>
  </si>
  <si>
    <t>130-22303-3</t>
  </si>
  <si>
    <t>SEINCA C POR A</t>
  </si>
  <si>
    <t>CASO 1870267</t>
  </si>
  <si>
    <t>047-0083481-7</t>
  </si>
  <si>
    <t>ANTONIO FABIAN DE JESUS CAPELLAN</t>
  </si>
  <si>
    <t>CASO 3078799, 2353594</t>
  </si>
  <si>
    <t>5-32-29557-3</t>
  </si>
  <si>
    <t>FAUSTO HEMEREGILDO STUBBS MESCAIN</t>
  </si>
  <si>
    <t>5-32-36815-5</t>
  </si>
  <si>
    <t>JUANA BAUTISTA MACEO PEREZ DE HERNANDEZ</t>
  </si>
  <si>
    <t>001-0140878-9</t>
  </si>
  <si>
    <t>JULIO MANUEL DIAZ CAPELLAN</t>
  </si>
  <si>
    <t>5-24-00818-7</t>
  </si>
  <si>
    <t>SANTANA CUESTA ORLANDO MAURICIO</t>
  </si>
  <si>
    <t>001-0159700-3</t>
  </si>
  <si>
    <t>RAFAEL EMILIO CAMPUSANO SANTANA</t>
  </si>
  <si>
    <t>CASO 2349567</t>
  </si>
  <si>
    <t>001-0123731-1</t>
  </si>
  <si>
    <t>JIOVANNY ARTURO ALMONTE JIMENEZ</t>
  </si>
  <si>
    <t>CASO 1347137</t>
  </si>
  <si>
    <t>5-31-93718-1</t>
  </si>
  <si>
    <t>EFRAIN MARIA TORRES</t>
  </si>
  <si>
    <t>001-0004788-5</t>
  </si>
  <si>
    <t>JONEL EDUARDO VASQUEZ GERMAN</t>
  </si>
  <si>
    <t>001-0173129-7</t>
  </si>
  <si>
    <t>JOSEFA EUNICE ULLOA DE CONCEPCION</t>
  </si>
  <si>
    <t>001-0792690-9</t>
  </si>
  <si>
    <t>LIDIA ZORAIDA ANDUJAR PIMENTEL DE ROSADO</t>
  </si>
  <si>
    <t>001-1409376-8</t>
  </si>
  <si>
    <t>SIMONE SPERANZA</t>
  </si>
  <si>
    <t>001-1289786-3</t>
  </si>
  <si>
    <t>YUVELQUI ALTAGRACIA VARGAS GUZMAN</t>
  </si>
  <si>
    <t>010-0017841-6</t>
  </si>
  <si>
    <t>AMELIA CESARINA SANTIAGO HOWLEY</t>
  </si>
  <si>
    <t>CASO 1852181</t>
  </si>
  <si>
    <t>080-0001452-5</t>
  </si>
  <si>
    <t>RINA DAMARIS CARRASCO MATOS</t>
  </si>
  <si>
    <t>CASO 1858968</t>
  </si>
  <si>
    <t>1-30-21804-8</t>
  </si>
  <si>
    <t>ADISU COMERCIAL SRL</t>
  </si>
  <si>
    <t>001-1448714-3</t>
  </si>
  <si>
    <t>FELIX ANTONIO CEBALLOS RAMOS</t>
  </si>
  <si>
    <t>5-22-01329-2</t>
  </si>
  <si>
    <t>GOMEZ ELIDA MARIA</t>
  </si>
  <si>
    <t>5-31-75485-2</t>
  </si>
  <si>
    <t>JULIO NUIN ZUASTI</t>
  </si>
  <si>
    <t>001-0141530-5</t>
  </si>
  <si>
    <t>DANIEL COLUMNA BARALDI</t>
  </si>
  <si>
    <t>001-0146477-4</t>
  </si>
  <si>
    <t>RAFAEL DAMIAN DE LAS MERCEDES SCHEKER VALLEJO</t>
  </si>
  <si>
    <t>124-01635-5</t>
  </si>
  <si>
    <t>A GRANXA, SRL</t>
  </si>
  <si>
    <t>CASO  2357144</t>
  </si>
  <si>
    <t>130-06385-2</t>
  </si>
  <si>
    <t>CONSTRUCTORA ALFU SRL</t>
  </si>
  <si>
    <t>CASO 1599284</t>
  </si>
  <si>
    <t>001-0727324-5</t>
  </si>
  <si>
    <t>RAFAEL AMERICO MARTINEZ DURAN</t>
  </si>
  <si>
    <t>001-0106620-7</t>
  </si>
  <si>
    <t>FEDERICO ENRIQUE CASTILLO FERNANDEZ</t>
  </si>
  <si>
    <t>CASO 1887992</t>
  </si>
  <si>
    <t>GLADYS MILAGRO GUERRERO MEJIA DE TEJEDA</t>
  </si>
  <si>
    <t>5-30-47558-4</t>
  </si>
  <si>
    <t>JOSE ANTONIO MENDIZ ALDA</t>
  </si>
  <si>
    <t>001-1212062-1</t>
  </si>
  <si>
    <t>JUAN MIGUEL ELMUDESI FERIS</t>
  </si>
  <si>
    <t>CASO 1425003</t>
  </si>
  <si>
    <t>001-0146849-4</t>
  </si>
  <si>
    <t>ANDRES MARIA GUERRERO ARIAS</t>
  </si>
  <si>
    <t>001-1018672-3</t>
  </si>
  <si>
    <t>DEISE PANIAGUA FERNANDEZ DE PAULINO</t>
  </si>
  <si>
    <t>001-0584023-5</t>
  </si>
  <si>
    <t>TERESA DEL ROSARIO ALMONTE</t>
  </si>
  <si>
    <t>001-0062469-1</t>
  </si>
  <si>
    <t>ROY MARTIN BENCOSME RODRIGUEZ</t>
  </si>
  <si>
    <t>CASO 1589222</t>
  </si>
  <si>
    <t>130-21903-6</t>
  </si>
  <si>
    <t>INVERSIONESLUBENICA SRL</t>
  </si>
  <si>
    <t>CASO 2575544</t>
  </si>
  <si>
    <t>001-1203372-5</t>
  </si>
  <si>
    <t>CESAR JOSE LOPEZ HENRIQUEZ</t>
  </si>
  <si>
    <t>1-01-84986-1</t>
  </si>
  <si>
    <t>DISENO Y CONSTRUCCION DE OBRAS CIVILES S A</t>
  </si>
  <si>
    <t>001-0128398-4</t>
  </si>
  <si>
    <t>ESTAUROFILA YOLANDA GAUTREAUX MARTINEZ</t>
  </si>
  <si>
    <t>FIDEICOMISO DE VIVIENDA DE BAJO COSTO Y GARANTIA PABLO MELLA PRIMERA</t>
  </si>
  <si>
    <t>5-32-80436-2</t>
  </si>
  <si>
    <t>JUAN EDUARDO TAMAYO LABRADA</t>
  </si>
  <si>
    <t>5-24-00612-5</t>
  </si>
  <si>
    <t>PERALTA RADHAMES</t>
  </si>
  <si>
    <t>055-0039057-9</t>
  </si>
  <si>
    <t>FRANCISCO ANTONIO BRACHE SANCHEZ</t>
  </si>
  <si>
    <t>001-0088243-0</t>
  </si>
  <si>
    <t>JUAN PEDRO LAMA HANDAL</t>
  </si>
  <si>
    <t>001-1818669-1</t>
  </si>
  <si>
    <t>JORGE ISAAC LOPEZ DIAZ</t>
  </si>
  <si>
    <t>001-0084171-7</t>
  </si>
  <si>
    <t>MARGARITA ALTAGRACIA BRENES GURIDY</t>
  </si>
  <si>
    <t>130-27910-1</t>
  </si>
  <si>
    <t>INVERSIONES MEDIUM SAS</t>
  </si>
  <si>
    <t>CASO 1374022</t>
  </si>
  <si>
    <t>124-02646-6</t>
  </si>
  <si>
    <t>MILENA SANTANA BUFEETE, SRL</t>
  </si>
  <si>
    <t>CASO 1867652</t>
  </si>
  <si>
    <t>130-03723-1</t>
  </si>
  <si>
    <t>ELETRONOS S. R. L</t>
  </si>
  <si>
    <t>CASO 1868171</t>
  </si>
  <si>
    <t>130-29804-1</t>
  </si>
  <si>
    <t>AC SERVISELLOS S R L</t>
  </si>
  <si>
    <t>CASO 1374333</t>
  </si>
  <si>
    <t>001-0008482-1</t>
  </si>
  <si>
    <t>CARLOS RAFAEL GONZALEZ LUGO</t>
  </si>
  <si>
    <t>24-22-000085</t>
  </si>
  <si>
    <t>093-0048276-8</t>
  </si>
  <si>
    <t>CANDIDO DOMINGO GARCIA GARABITOS</t>
  </si>
  <si>
    <t>CESAR  JOSE LOPEZ HENRIQUEZ</t>
  </si>
  <si>
    <t>024-0001793-1</t>
  </si>
  <si>
    <t>JOSE MARIA SOSA FRIAS</t>
  </si>
  <si>
    <t>001-0153985-6</t>
  </si>
  <si>
    <t>NICOLAS ALFREDO HERNANDEZ POLANCO</t>
  </si>
  <si>
    <t>001-0099378-1</t>
  </si>
  <si>
    <t>PLINIO ANTONIO MELO ZORRILLA</t>
  </si>
  <si>
    <t>CASO 1346834, 1887973</t>
  </si>
  <si>
    <t>002-0058862-2</t>
  </si>
  <si>
    <t>JOSE CASTRO</t>
  </si>
  <si>
    <t>001-0125392-0</t>
  </si>
  <si>
    <t>ALGA ALTAGRACIA CALERO VILLALONA</t>
  </si>
  <si>
    <t>CASO 1347155</t>
  </si>
  <si>
    <t>001-1177283-6</t>
  </si>
  <si>
    <t>PEDRO NARCISO CAPLLONCH FERMIN</t>
  </si>
  <si>
    <t>1-30-53831-1</t>
  </si>
  <si>
    <t>CIMIENTOS DOMINICANOS SRL</t>
  </si>
  <si>
    <t>1-23-00107-1</t>
  </si>
  <si>
    <t>CONSTRUCTORA MATOS &amp; ASOCIADOS SRL</t>
  </si>
  <si>
    <t>5-31-12905-2</t>
  </si>
  <si>
    <t>CORONADO FRANCISCO</t>
  </si>
  <si>
    <t>5-31-85547-9</t>
  </si>
  <si>
    <t>DIONISIO A CUEVAS</t>
  </si>
  <si>
    <t>001-0129746-3</t>
  </si>
  <si>
    <t>MIGUEL VILLAMAN</t>
  </si>
  <si>
    <t>001-0115990-3</t>
  </si>
  <si>
    <t>GERINELDO MARIÑEZ OGANDO</t>
  </si>
  <si>
    <t>CASO 1422782</t>
  </si>
  <si>
    <t>001-0041018-2</t>
  </si>
  <si>
    <t xml:space="preserve">NELSON EUCLIDES SUAREZ </t>
  </si>
  <si>
    <t>001-0113314-8</t>
  </si>
  <si>
    <t>LUIS TOMAS OVIEDO PEÑA</t>
  </si>
  <si>
    <t>CASO 1347025</t>
  </si>
  <si>
    <t>001-0825811-2</t>
  </si>
  <si>
    <t>MANUEL DE JESUS GONZALEZ NUÑEZ</t>
  </si>
  <si>
    <t>CASO 1424282</t>
  </si>
  <si>
    <t>001-0727291-6</t>
  </si>
  <si>
    <t>BUENAVENTURA LARA SUAZO</t>
  </si>
  <si>
    <t>001-0785903-5</t>
  </si>
  <si>
    <t>ERMIN HILARIO CEPEDA</t>
  </si>
  <si>
    <t>1-01-80768-7</t>
  </si>
  <si>
    <t>MERCASID S A</t>
  </si>
  <si>
    <t>001-1204100-9</t>
  </si>
  <si>
    <t>EDGAR FRANSISCO ABREU TAVERAS</t>
  </si>
  <si>
    <t>CASO 1849884</t>
  </si>
  <si>
    <t>013-0043146-5</t>
  </si>
  <si>
    <t>ANGELICA DARISSA CUSTODIO MEJIA</t>
  </si>
  <si>
    <t>CASO 1889707</t>
  </si>
  <si>
    <t>104-0013812-8</t>
  </si>
  <si>
    <t>GILBERTO DE LOS SANTOS DE LA ROSA</t>
  </si>
  <si>
    <t>CASO 1367662</t>
  </si>
  <si>
    <t>101-10498-8</t>
  </si>
  <si>
    <t>CORPORACION DE CREDITO ASOCIADA</t>
  </si>
  <si>
    <t>CASO 1597342</t>
  </si>
  <si>
    <t>CASO 1888053</t>
  </si>
  <si>
    <t>001-1268283-6</t>
  </si>
  <si>
    <t>LUIS FELIPE CARTAGENA SANCHEZ</t>
  </si>
  <si>
    <t>CASO 1591168</t>
  </si>
  <si>
    <t>018-00526962-2</t>
  </si>
  <si>
    <t>EDWIN ANNEURIS FELIZ ELLIS</t>
  </si>
  <si>
    <t>CASO 1852697</t>
  </si>
  <si>
    <t>002-0004884-1</t>
  </si>
  <si>
    <t>MANUEL FEDERICO VILLA BAEZ</t>
  </si>
  <si>
    <t>CASO 3077932</t>
  </si>
  <si>
    <t>001-0142468-7</t>
  </si>
  <si>
    <t>NATIVIDAD JIMENEZ FRANSISCO</t>
  </si>
  <si>
    <t>CASO 1888059</t>
  </si>
  <si>
    <t>001-0257835-8</t>
  </si>
  <si>
    <t>HECTOR ANTONIO SIERRA PEÑA</t>
  </si>
  <si>
    <t>CASO 1847265</t>
  </si>
  <si>
    <t>071-0003593-5</t>
  </si>
  <si>
    <t>LUIS JOSE MARTIN BELLO</t>
  </si>
  <si>
    <t>001-0195985-6</t>
  </si>
  <si>
    <t>OSVALDO ROSI DIAZ</t>
  </si>
  <si>
    <t>CASO 1888039</t>
  </si>
  <si>
    <t>001-0869973-7</t>
  </si>
  <si>
    <t>VINDHYA TRINIDAD ORTEGA MARTINEZ</t>
  </si>
  <si>
    <t>CASO 3110380</t>
  </si>
  <si>
    <t>1-01-01050-9</t>
  </si>
  <si>
    <t>SOCIEDAD INMOBILIARIA C POR A</t>
  </si>
  <si>
    <t>001-0151143-4</t>
  </si>
  <si>
    <t>ANGEL DANILO TERRERO FORTUNA</t>
  </si>
  <si>
    <t>CASO 3104798, 3104799</t>
  </si>
  <si>
    <t>5-01-46967-2</t>
  </si>
  <si>
    <t>TERRERO CLEOPATRA ROSANNA</t>
  </si>
  <si>
    <t>001-0112100-2</t>
  </si>
  <si>
    <t>ANA DILIA ADAMES HERNANDEZ</t>
  </si>
  <si>
    <t>001-0016341-9</t>
  </si>
  <si>
    <t>ANTONIO DE JESUS GORIS ROSADO</t>
  </si>
  <si>
    <t>5-30-47391-3</t>
  </si>
  <si>
    <t>BARTOLO SOTO PEGUERO</t>
  </si>
  <si>
    <t>5-01-99149-2</t>
  </si>
  <si>
    <t>JIMENEZ LUZ MARIA</t>
  </si>
  <si>
    <t>001-0088146-5</t>
  </si>
  <si>
    <t>JOSE ALBERTO GINEBRA GIUDICELLI GIUDICELLI</t>
  </si>
  <si>
    <t>5-31-01995-6</t>
  </si>
  <si>
    <t>PAREDES MONTILLA MARINO ANTONIO</t>
  </si>
  <si>
    <t>001-1081384-7</t>
  </si>
  <si>
    <t>YLONKA CARBUCCIA PEREZ</t>
  </si>
  <si>
    <t>131-03916-2</t>
  </si>
  <si>
    <t>AUDA INTERNATIONAL SRL</t>
  </si>
  <si>
    <t>CASO 2599464</t>
  </si>
  <si>
    <t>001-0106977-1</t>
  </si>
  <si>
    <t>NELSON RIZIK DELGADO</t>
  </si>
  <si>
    <t>132-11461-2</t>
  </si>
  <si>
    <t>CR2S INGENIERIA Y PROYECTOS SRL</t>
  </si>
  <si>
    <t>CASO 6818447</t>
  </si>
  <si>
    <t>001-0727953-1</t>
  </si>
  <si>
    <t>DANIEL EDWARDS JACOBO</t>
  </si>
  <si>
    <t>001-0114895-5</t>
  </si>
  <si>
    <t>LEANDRO PEREZ BRITO</t>
  </si>
  <si>
    <t>101-07770-2</t>
  </si>
  <si>
    <t>BONZAI ARTESANIA CXA</t>
  </si>
  <si>
    <t>CASO 2566086, 1361221</t>
  </si>
  <si>
    <t>5-01-43920-8</t>
  </si>
  <si>
    <t>CALCANO DE LEON ZENAIDA</t>
  </si>
  <si>
    <t>1-01-75238-6</t>
  </si>
  <si>
    <t>CONSTRUCTORA CASOLAR SRL</t>
  </si>
  <si>
    <t>001-0794552-9</t>
  </si>
  <si>
    <t>JOSE EDUVIGIS CRUZ PICHARDO</t>
  </si>
  <si>
    <t>101-16689-4</t>
  </si>
  <si>
    <t>AYBAR MENDEZ CARABALLO ASOCIADOS S A</t>
  </si>
  <si>
    <t>CASO 1860351</t>
  </si>
  <si>
    <t>001-0089682-8</t>
  </si>
  <si>
    <t xml:space="preserve">LOURDES MARGARITA FERNANDEZ ELMUDESI </t>
  </si>
  <si>
    <t>CASO 1422514</t>
  </si>
  <si>
    <t>001-1422307-6</t>
  </si>
  <si>
    <t>ZOILO MANUEL FERNANDEZ MENDEZ</t>
  </si>
  <si>
    <t>001-0066126-3</t>
  </si>
  <si>
    <t>ISABEL ONDINA SANCHEZ A DE NICOLAS</t>
  </si>
  <si>
    <t>101-16183-3</t>
  </si>
  <si>
    <t>COMPENDIO DE INVERSIONES SRL</t>
  </si>
  <si>
    <t>CASO 2855591</t>
  </si>
  <si>
    <t>001-0784387</t>
  </si>
  <si>
    <t>ABELARDO ALEXANDER DE LA CRUZ</t>
  </si>
  <si>
    <t>CASO 1349901</t>
  </si>
  <si>
    <t>001-0470090-1</t>
  </si>
  <si>
    <t>DOMINGO ANTONIO FERNANDEZ ALEJO</t>
  </si>
  <si>
    <t>CASO1348897</t>
  </si>
  <si>
    <t>001-1894042-8</t>
  </si>
  <si>
    <t>RAMON ARSENIO ABEN HAMET FERNANDEZ SOCIAS</t>
  </si>
  <si>
    <t>5-01-42577-2</t>
  </si>
  <si>
    <t>SANCHEZ HERRERA MELIDA</t>
  </si>
  <si>
    <t>131-03933-2</t>
  </si>
  <si>
    <t>INVERSIONES PREYBELLA SRL</t>
  </si>
  <si>
    <t>CASO 1886362</t>
  </si>
  <si>
    <t>131-12779-7</t>
  </si>
  <si>
    <t>INVERSIONES BASKIRIA SRL</t>
  </si>
  <si>
    <t>CASO 2862451</t>
  </si>
  <si>
    <t>001-0127919-8</t>
  </si>
  <si>
    <t>RAMON EMILIO QUEZADA</t>
  </si>
  <si>
    <t>CASO 3104200</t>
  </si>
  <si>
    <t>001-0087613-5</t>
  </si>
  <si>
    <t>GISELA OCTAVIA MELO ORTIZ DE BAEZ</t>
  </si>
  <si>
    <t>001-0173525-6</t>
  </si>
  <si>
    <t>OSCAR DAVID LLIBRE SALCEDO</t>
  </si>
  <si>
    <t>5-31-92160-9</t>
  </si>
  <si>
    <t>SILVERIO FLORENTINO REYNOSO MORA</t>
  </si>
  <si>
    <t>013-0002948-3</t>
  </si>
  <si>
    <t>EFRAIN SALVADOR MEJIA REYES</t>
  </si>
  <si>
    <t>001-0975584-3</t>
  </si>
  <si>
    <t>LUCILA NELA MENDEZ HERNANDEZ</t>
  </si>
  <si>
    <t>001-0081962-2</t>
  </si>
  <si>
    <t>OLIMPIA ANASTACIA CARTAGENA P DE MENDEZ</t>
  </si>
  <si>
    <t>MANUEL HIPOLITO GOMEZ ALONZO</t>
  </si>
  <si>
    <t>CASO 1888989</t>
  </si>
  <si>
    <t>001-1450014-3</t>
  </si>
  <si>
    <t>HUI-FEN OU</t>
  </si>
  <si>
    <t>001-0128433-9</t>
  </si>
  <si>
    <t>CESAR ALEJANDRO GUZMAN LIZARDO</t>
  </si>
  <si>
    <t>CASO 1422846</t>
  </si>
  <si>
    <t>001-0088107-7</t>
  </si>
  <si>
    <t>CAONABO ARTURO FERNANDEZ NARANJO</t>
  </si>
  <si>
    <t>001-0063125-8</t>
  </si>
  <si>
    <t>DULCE MARIA ROJAS ORTIZ</t>
  </si>
  <si>
    <t>1-30-78769-7</t>
  </si>
  <si>
    <t>INVERSIONES LANDANA SRL</t>
  </si>
  <si>
    <t>001-0154301-5</t>
  </si>
  <si>
    <t>JOSE RAMON UREÑA CELADO</t>
  </si>
  <si>
    <t>5-22-00393-7</t>
  </si>
  <si>
    <t>LIBERATO JAQUEZ LUCIANO ANTONIO</t>
  </si>
  <si>
    <t>5-32-36370-6</t>
  </si>
  <si>
    <t>MANUEL ARTURO FERNANDEZ PEREZ</t>
  </si>
  <si>
    <t>122-00609-5</t>
  </si>
  <si>
    <t>A &amp; B MASTERS SRL</t>
  </si>
  <si>
    <t>CASO 2572585, 1369098</t>
  </si>
  <si>
    <t>001-1011425-3</t>
  </si>
  <si>
    <t>MAXIMO CELITO GARCIA ANGELES</t>
  </si>
  <si>
    <t>001-1761948-6</t>
  </si>
  <si>
    <t>NEFTALI GARCIA</t>
  </si>
  <si>
    <t>001-0150255-7</t>
  </si>
  <si>
    <t>RAFAEL EUCRANIO ALCANTARA GONZALEZ</t>
  </si>
  <si>
    <t>1-22-00076-3</t>
  </si>
  <si>
    <t>RESIDENCIAL PATRICIA S A</t>
  </si>
  <si>
    <t>5-31-01450-4</t>
  </si>
  <si>
    <t>TAVERAS LIGIA ALTAGRACIA</t>
  </si>
  <si>
    <t>001-0526395-8</t>
  </si>
  <si>
    <t>ROBIN NARLON BODDEN PEGUERO</t>
  </si>
  <si>
    <t>CASO3108043, 1848023</t>
  </si>
  <si>
    <t>SUCESORAL GAVETA 9</t>
  </si>
  <si>
    <t>001-0060928-8</t>
  </si>
  <si>
    <t>LAZARO BADIA JACOBO VERAS</t>
  </si>
  <si>
    <t>24-22-0000101</t>
  </si>
  <si>
    <t>001-0324552-8</t>
  </si>
  <si>
    <t>JOSE VICENTE MARIÑEZ ESPINOSA</t>
  </si>
  <si>
    <t>001-0067312-8</t>
  </si>
  <si>
    <t>DIOGENES MORILLO DE LOS SANTOS</t>
  </si>
  <si>
    <t>CASO 1887887, 2349259, 3076690</t>
  </si>
  <si>
    <t>011-0022049-8</t>
  </si>
  <si>
    <t>ANA ZORAIDA CASTILLO TERRERO</t>
  </si>
  <si>
    <t>CASO 1353707</t>
  </si>
  <si>
    <t>001-0793515-7</t>
  </si>
  <si>
    <t>MANUEL RAFAEL COLON DE LOS SANTOS</t>
  </si>
  <si>
    <t>402-2018187-5</t>
  </si>
  <si>
    <t>MARIA DOLORES JOSEFINA ALVAREZ REYES</t>
  </si>
  <si>
    <t>402-2018187-6</t>
  </si>
  <si>
    <t>5-32-89207-5</t>
  </si>
  <si>
    <t>MIGUEL GONZALEZ MENDEZ</t>
  </si>
  <si>
    <t>001-0009903-5</t>
  </si>
  <si>
    <t>NESTOR ARISTIDES ABREU Y ACOSTA</t>
  </si>
  <si>
    <t>101-20237-8</t>
  </si>
  <si>
    <t>OVALLES COMERCIAL SRL</t>
  </si>
  <si>
    <t>CASO 2566796</t>
  </si>
  <si>
    <t>001-1711477-7</t>
  </si>
  <si>
    <t>JORGE LUIS JEREZ DIAZ</t>
  </si>
  <si>
    <t>CASO 2351237</t>
  </si>
  <si>
    <t>001-0111979-0</t>
  </si>
  <si>
    <t>ARELIS BITRICIA SANCHEZ PRESINAL</t>
  </si>
  <si>
    <t>CASO 2349420</t>
  </si>
  <si>
    <t>1-01-80423-8</t>
  </si>
  <si>
    <t>GRUPO INMOBILIARIIO IBERIA S A</t>
  </si>
  <si>
    <t>001-0143335-7</t>
  </si>
  <si>
    <t>MARISOL RAMIREZ SANCHEZ</t>
  </si>
  <si>
    <t>013-0003692-6</t>
  </si>
  <si>
    <t>RICARDO JOSE LAVIGNE SANTANA</t>
  </si>
  <si>
    <t>5-30-88097-7</t>
  </si>
  <si>
    <t>SONIA BERMUDEZ LAVIGNE</t>
  </si>
  <si>
    <t>001-0110242-4</t>
  </si>
  <si>
    <t>AGUSTIN GONZALEZ GENAO</t>
  </si>
  <si>
    <t>CASO 1888000,2349415, 3103840, 2556076</t>
  </si>
  <si>
    <t>5-32-62732-2</t>
  </si>
  <si>
    <t>ALMA SERRET</t>
  </si>
  <si>
    <t>001-0190325-0</t>
  </si>
  <si>
    <t>SANDRA YULISSA LEE HERNANDEZ</t>
  </si>
  <si>
    <t>001-0124594-2</t>
  </si>
  <si>
    <t>CESAR BRADOR RAMIREZ</t>
  </si>
  <si>
    <t>001-0166788-9</t>
  </si>
  <si>
    <t>EUNICE DE LAS MERCEDES BORNIA V DE KOURIE</t>
  </si>
  <si>
    <t>CASO 1423085</t>
  </si>
  <si>
    <t>001-0727401-1</t>
  </si>
  <si>
    <t>CESAR EDMUNDO OGANDO CASTILLO</t>
  </si>
  <si>
    <t>CASO 1424045</t>
  </si>
  <si>
    <t>001-0016928-3</t>
  </si>
  <si>
    <t>JUAN ANTONIO MATOS</t>
  </si>
  <si>
    <t>022-0006973-6</t>
  </si>
  <si>
    <t>ANGEL DARIO BRITO MENDEZ</t>
  </si>
  <si>
    <t>CASO  2560437,1889773</t>
  </si>
  <si>
    <t>5-31-00506-8</t>
  </si>
  <si>
    <t>HERNANDEZ FRANCISCO DEL VALLE</t>
  </si>
  <si>
    <t>001-0880152-3</t>
  </si>
  <si>
    <t>MARIA SOCORRO MOLINA MOLINA DE DONE</t>
  </si>
  <si>
    <t>001-0148544-9</t>
  </si>
  <si>
    <t>RAYSA JOSEFINA RODRIGUEZ</t>
  </si>
  <si>
    <t>CASO 2907609</t>
  </si>
  <si>
    <t>001-0117259-1</t>
  </si>
  <si>
    <t>CARMEN LOURDES MELENCIANO DE ALVAREZ</t>
  </si>
  <si>
    <t>5-30-45234-7</t>
  </si>
  <si>
    <t>NIAFEL MARIE SANTOS</t>
  </si>
  <si>
    <t>12400856-5</t>
  </si>
  <si>
    <t>CAMIMSA SAS</t>
  </si>
  <si>
    <t>CASO 2573177</t>
  </si>
  <si>
    <t>122-02500-6</t>
  </si>
  <si>
    <t>CENTRO DE PRODUCTIVIDAD &amp; BIENESTAR SRL</t>
  </si>
  <si>
    <t>CASO 2572839</t>
  </si>
  <si>
    <t>130-28431-8</t>
  </si>
  <si>
    <t xml:space="preserve">SUAREZ ORTIZ S.A </t>
  </si>
  <si>
    <t>CASO 2576488</t>
  </si>
  <si>
    <t>5-24-01051-3</t>
  </si>
  <si>
    <t>FELIPA  RODRIGUEZ</t>
  </si>
  <si>
    <t>001-0011966-8</t>
  </si>
  <si>
    <t>FLOR DE LIZA THEN ACOSTA</t>
  </si>
  <si>
    <t>NSTITUTO NACIONAL DE LA VIVIENDA</t>
  </si>
  <si>
    <t>003-0071511-7</t>
  </si>
  <si>
    <t>PLINIO ARMANDO PEREYRA</t>
  </si>
  <si>
    <t>001-0194397-5</t>
  </si>
  <si>
    <t>RAMON SUAZO</t>
  </si>
  <si>
    <t>001-0059215-3</t>
  </si>
  <si>
    <t>JOSE ALTAGRACIA REYNOSO LORENZO</t>
  </si>
  <si>
    <t>CASO 1887875</t>
  </si>
  <si>
    <t>130-19864-2</t>
  </si>
  <si>
    <t>FRI FARMA SRL</t>
  </si>
  <si>
    <t>CASO 2575330</t>
  </si>
  <si>
    <t>001-1347502-4</t>
  </si>
  <si>
    <t>FELIX SALVADOR MINIER CESPEDES</t>
  </si>
  <si>
    <t>130-31116-1</t>
  </si>
  <si>
    <t>INVERSIONES BERZA S A</t>
  </si>
  <si>
    <t>CASO 2358205</t>
  </si>
  <si>
    <t>001-1150886-7</t>
  </si>
  <si>
    <t>FELIX MANUEL LORA ROBLES</t>
  </si>
  <si>
    <t>CASO 2558239</t>
  </si>
  <si>
    <t>001-0063967-3</t>
  </si>
  <si>
    <t>MIGUEL ANIBAL FRANCO BENOIT</t>
  </si>
  <si>
    <t>001-1237024-2</t>
  </si>
  <si>
    <t>MILAGROS DEL CARMEN AMBERIS</t>
  </si>
  <si>
    <t>001-0149404-5</t>
  </si>
  <si>
    <t>MIOSOTIS MERCELIA RIVAS PENA</t>
  </si>
  <si>
    <t>001-1170473-0</t>
  </si>
  <si>
    <t>RANDOLFO RIJO SANTANA</t>
  </si>
  <si>
    <t>1-01-15000-9</t>
  </si>
  <si>
    <t>REALIZACIONES COMERCIALES NACIONALES INTERNACIONALES S A</t>
  </si>
  <si>
    <t>001-0077095-7</t>
  </si>
  <si>
    <t>VICTOR MANUEL GOMEZ</t>
  </si>
  <si>
    <t>001-1391249-7</t>
  </si>
  <si>
    <t>CELESTE MARGARITA RODRIGUEZ GONZALEZ</t>
  </si>
  <si>
    <t>CASO 1850503</t>
  </si>
  <si>
    <t>124-01895-1</t>
  </si>
  <si>
    <t xml:space="preserve"> INMOBILIARIA UNION S A</t>
  </si>
  <si>
    <t>CASO 1369982</t>
  </si>
  <si>
    <t>130-038565-3</t>
  </si>
  <si>
    <t>CHINAGRO SRL</t>
  </si>
  <si>
    <t>CASO 2578630</t>
  </si>
  <si>
    <t>130-15631-1</t>
  </si>
  <si>
    <t>SISTEMAS INTEGRADOS DE INFORMATICA</t>
  </si>
  <si>
    <t>CASO 2574893, 1372148</t>
  </si>
  <si>
    <t>001-0122858-3</t>
  </si>
  <si>
    <t>martha aracelis maria vasquez pimentel</t>
  </si>
  <si>
    <t>CASO 142815</t>
  </si>
  <si>
    <t>001-1267138-3</t>
  </si>
  <si>
    <t>ROSA ROSARIO DE RODRIGUEZ</t>
  </si>
  <si>
    <t>24-24-0000107</t>
  </si>
  <si>
    <t>068-0025841-7</t>
  </si>
  <si>
    <t>RAYMUNDO YGNACIO MOJICA AQUINO</t>
  </si>
  <si>
    <t>CASO 1858690</t>
  </si>
  <si>
    <t>5-32-09077-7</t>
  </si>
  <si>
    <t>GILMA FELIX SPRING</t>
  </si>
  <si>
    <t>1-30-81313-2</t>
  </si>
  <si>
    <t>LES ELYSEES WORLDWIDE SA</t>
  </si>
  <si>
    <t>001-0062388-3</t>
  </si>
  <si>
    <t>RAMON JOSE ZAPATA COLLADO</t>
  </si>
  <si>
    <t>5-24-00207-3</t>
  </si>
  <si>
    <t>SULMA ROMERO</t>
  </si>
  <si>
    <t>001-1269184-5</t>
  </si>
  <si>
    <t>HECTOR ARTURO MARTINEZ SANCHEZ</t>
  </si>
  <si>
    <t>CASO 1351654</t>
  </si>
  <si>
    <t>001-0016679-2</t>
  </si>
  <si>
    <t>ANA JOSEFA ABREU MUÑOZ</t>
  </si>
  <si>
    <t>1-24-03162-1</t>
  </si>
  <si>
    <t>BANCO DE AHORRO Y CREDITO UNION S A</t>
  </si>
  <si>
    <t>001-1550324-5</t>
  </si>
  <si>
    <t>ANGEL DAVID GONZALEZ GARCIA</t>
  </si>
  <si>
    <t>001-0125424-1</t>
  </si>
  <si>
    <t>MIGUEL ANGEL CASTRO RODRIGUEZ</t>
  </si>
  <si>
    <t>CASO 3147652</t>
  </si>
  <si>
    <t>5-32-96630-3</t>
  </si>
  <si>
    <t>MARGARITA ANDERSON</t>
  </si>
  <si>
    <t>001-0122510-0</t>
  </si>
  <si>
    <t>SUCRE SANTOS RHADAMES GUILLIANI CALCAGNO</t>
  </si>
  <si>
    <t>123-01164-4</t>
  </si>
  <si>
    <t>ESPAÑA DOMINICANA SRL</t>
  </si>
  <si>
    <t xml:space="preserve"> CASO 2573030</t>
  </si>
  <si>
    <t>131-07620-3</t>
  </si>
  <si>
    <t>CONSTRUCTORA AYBAR CASANOVAS SRL</t>
  </si>
  <si>
    <t>CASO 2361942</t>
  </si>
  <si>
    <t>031-0105023-9</t>
  </si>
  <si>
    <t>EUGENIA ABREU DE PEREZ</t>
  </si>
  <si>
    <t>012-0011493-0</t>
  </si>
  <si>
    <t>GERALDO MIGUEL SUZAÑA GERALDO</t>
  </si>
  <si>
    <t>5-31-73238-5</t>
  </si>
  <si>
    <t>MARIBEL BANSAL</t>
  </si>
  <si>
    <t>1-01-81591-4</t>
  </si>
  <si>
    <t>PROYECTOS Y CONSTRUCCIONES ISABEL S A</t>
  </si>
  <si>
    <t>131-31974-2</t>
  </si>
  <si>
    <t>ARNAIZ INFAPLIC EMPACA</t>
  </si>
  <si>
    <t>CASO 2604709</t>
  </si>
  <si>
    <t>001-0144460-2</t>
  </si>
  <si>
    <t>LUCAS  EVANGELISTA ESPINAL GARCIA</t>
  </si>
  <si>
    <t>CASO 1846695</t>
  </si>
  <si>
    <t>001-0140250-1</t>
  </si>
  <si>
    <t>LIDAIA TAMARA DE LA CRUZ</t>
  </si>
  <si>
    <t>CASO 3104412, 3104411</t>
  </si>
  <si>
    <t>ANTONIA ANTIGUA CERDA</t>
  </si>
  <si>
    <t>CASO 2555683</t>
  </si>
  <si>
    <t>001-0089406-2</t>
  </si>
  <si>
    <t>AMINTA ODEIDA ABREU REYES</t>
  </si>
  <si>
    <t>5-33-01503-4</t>
  </si>
  <si>
    <t>EFRAIN FRANKLIN BAEZ GARCIA</t>
  </si>
  <si>
    <t>4-01-50936-9</t>
  </si>
  <si>
    <t>EMBAJADA DE LOS ESTADOS UNIDOS DE AMERICA</t>
  </si>
  <si>
    <t>JUAN CARLOS RODRIGUEZ COPELLO</t>
  </si>
  <si>
    <t>001-0788970-1</t>
  </si>
  <si>
    <t>JULIA ESTELA GUTIERREZ CRUZ</t>
  </si>
  <si>
    <t>001-0043698-9</t>
  </si>
  <si>
    <t>MAXIMO ANTONIO DIAZ VALERA</t>
  </si>
  <si>
    <t>001-0125375-5</t>
  </si>
  <si>
    <t>MODESTA BLANCO DE PEÑA</t>
  </si>
  <si>
    <t>001-0141853-1</t>
  </si>
  <si>
    <t>REGIL BARTOLOME A DEL JS MEDINA HERASME</t>
  </si>
  <si>
    <t>5-01-14044-1</t>
  </si>
  <si>
    <t>SALADO VDA BOHLIG CELESTE</t>
  </si>
  <si>
    <t>122-00588-9</t>
  </si>
  <si>
    <t>EMPRESA DIAZ CASTILLO SRL</t>
  </si>
  <si>
    <t>CASO 1866824</t>
  </si>
  <si>
    <t>131-01048-2</t>
  </si>
  <si>
    <t>CACTA &amp; ASOCIADOS CONSULTORES LEGALES SRL</t>
  </si>
  <si>
    <t>CASO 2598265</t>
  </si>
  <si>
    <t>001-1619003-4</t>
  </si>
  <si>
    <t>JOSEFINA ELSA DIEGUEZ</t>
  </si>
  <si>
    <t>CASO 3115417, 3115416</t>
  </si>
  <si>
    <t>001-0061523-6</t>
  </si>
  <si>
    <t>EULALIA MORILLO RODRIGUEZ</t>
  </si>
  <si>
    <t>CASO 3076681, 2349232</t>
  </si>
  <si>
    <t>001-0016047-2</t>
  </si>
  <si>
    <t>MILTON YSAIAS SALDAÑA MATOS</t>
  </si>
  <si>
    <t>CASO 1887830</t>
  </si>
  <si>
    <t>SUCESORAL GAVETA 18</t>
  </si>
  <si>
    <t>001-0112533-4</t>
  </si>
  <si>
    <t>FRANCIA DELIA DEL PILAR ROMAN QUEZADA DE DOMINGUEZ</t>
  </si>
  <si>
    <t>24-21-0000209</t>
  </si>
  <si>
    <t>131-17329-2</t>
  </si>
  <si>
    <t>ATELIER VENIER SRL</t>
  </si>
  <si>
    <t>CASO 2603201</t>
  </si>
  <si>
    <t>130-26804-5</t>
  </si>
  <si>
    <t>FRANTER FRANKLIN FERNANDEZ GROUP &amp; ASOCIADOS SRL</t>
  </si>
  <si>
    <t>CASO 2576118</t>
  </si>
  <si>
    <t>001-0004865-1</t>
  </si>
  <si>
    <t>VICTOR NICOLAS CERON SOTO</t>
  </si>
  <si>
    <t>CASO 3100953, 3100954</t>
  </si>
  <si>
    <t>5-30-12268-1</t>
  </si>
  <si>
    <t>DANILO PAULINO</t>
  </si>
  <si>
    <t>001-1560569-3</t>
  </si>
  <si>
    <t>ROLANDO JIOVANNI ERICKSON POLANCO</t>
  </si>
  <si>
    <t>001-0677158-7</t>
  </si>
  <si>
    <t>TERESITA OLIVARES PAULINO</t>
  </si>
  <si>
    <t>005-0031046-1</t>
  </si>
  <si>
    <t>YUDERCA ALTAGRACIA RODRIGUEZ QUIROZ</t>
  </si>
  <si>
    <t>130-05241-7</t>
  </si>
  <si>
    <t>CASO 2357380, 6211906</t>
  </si>
  <si>
    <t>SUCESORAL GAVETA 34</t>
  </si>
  <si>
    <t>001-0008371-6</t>
  </si>
  <si>
    <t>ALBA CELESTE ALTAGRACIA</t>
  </si>
  <si>
    <t>24-23-0000458</t>
  </si>
  <si>
    <t>001-0700259-4</t>
  </si>
  <si>
    <t>LEOCADIO CECILIO ANTIGUA REYNOSO</t>
  </si>
  <si>
    <t>CASO 2557353</t>
  </si>
  <si>
    <t>1-01-13679-2</t>
  </si>
  <si>
    <t>BANCO MULTIPLE BHD LEON SA</t>
  </si>
  <si>
    <t>001-0783831-0</t>
  </si>
  <si>
    <t>BEATO NUÑEZ MIESES</t>
  </si>
  <si>
    <t>001-0084439-8</t>
  </si>
  <si>
    <t>DOMINGO ANTONIO PAREDES PERALTA</t>
  </si>
  <si>
    <t>5-32-45098-6</t>
  </si>
  <si>
    <t>EDELMIRA PEÑA MEJIA</t>
  </si>
  <si>
    <t>001-0113125-8</t>
  </si>
  <si>
    <t>JOSE ANTONIO MARRERO MENA</t>
  </si>
  <si>
    <t>001-0778885-3</t>
  </si>
  <si>
    <t>NELSON RAMON ZAMBRANO LOPEZ</t>
  </si>
  <si>
    <t>001-0144636-7</t>
  </si>
  <si>
    <t>ROSA FRANCIA NUÑEZ ABREU</t>
  </si>
  <si>
    <t>001-1437437-4</t>
  </si>
  <si>
    <t>CARLOS ANTONIO GERMAN ALALLA</t>
  </si>
  <si>
    <t>CASO 1850637</t>
  </si>
  <si>
    <t>001-0147439-3</t>
  </si>
  <si>
    <t>JOSE RAMON DURAN UREÑA</t>
  </si>
  <si>
    <t>CASO 2556230</t>
  </si>
  <si>
    <t>223-0051950-5</t>
  </si>
  <si>
    <t>JOSE WILLIAM MONTERO RAMOS</t>
  </si>
  <si>
    <t>CASO 3132208, 3132209</t>
  </si>
  <si>
    <t>130-29746-2</t>
  </si>
  <si>
    <t>CONSTRUCTORA BLUE MOON INVESTMENTS SRL</t>
  </si>
  <si>
    <t>CASO  25381544548314</t>
  </si>
  <si>
    <t>001-1323811-7</t>
  </si>
  <si>
    <t>MARIA MILAGROS DE LA C. POU LEON DE HERNANDEZ</t>
  </si>
  <si>
    <t>001-1396962-0</t>
  </si>
  <si>
    <t>AZALIA ECHAVARIA TEJEDA</t>
  </si>
  <si>
    <t>CASO 1352050</t>
  </si>
  <si>
    <t>001-1501542-2</t>
  </si>
  <si>
    <t>JOSE FRANSISCO RODRIGUEZ GERMOSEN</t>
  </si>
  <si>
    <t>CASO 2351084</t>
  </si>
  <si>
    <t>131-07941-5</t>
  </si>
  <si>
    <t>CONSTRUCTORA NOROVILLA, SRL.</t>
  </si>
  <si>
    <t>CASO 2083803</t>
  </si>
  <si>
    <t>001-0074453-1</t>
  </si>
  <si>
    <t>BENITA ALMANZAR CASTILLO</t>
  </si>
  <si>
    <t>CASO 1954391, 3102551</t>
  </si>
  <si>
    <t>001-0277754-7</t>
  </si>
  <si>
    <t>HORTENSIA MATOS VARGAS</t>
  </si>
  <si>
    <t>CASO 3106530, 3106529</t>
  </si>
  <si>
    <t>031-0197885-0</t>
  </si>
  <si>
    <t>MARLON ENMANUEL COLLADO CANDELARIO</t>
  </si>
  <si>
    <t>CASO 2352828, 1890340</t>
  </si>
  <si>
    <t>001-0896275-4</t>
  </si>
  <si>
    <t>LORENZA DIAZ PEÑA</t>
  </si>
  <si>
    <t>001-0144796-9</t>
  </si>
  <si>
    <t>HECTOR BIENVENIDO DE JS TAVERAS VALERIO</t>
  </si>
  <si>
    <t>1-01-76737-5</t>
  </si>
  <si>
    <t>SIGLO XXI DE LA CONSTRUCCION S A</t>
  </si>
  <si>
    <t>1-31-20792-8</t>
  </si>
  <si>
    <t>FUNTOX CONSTRUCTORA SRL</t>
  </si>
  <si>
    <t>001-0531006-4</t>
  </si>
  <si>
    <t>INMACULADA BOBEA DIFRANCO</t>
  </si>
  <si>
    <t>CASO 3108129</t>
  </si>
  <si>
    <t>001-0150682-2</t>
  </si>
  <si>
    <t>ANTONIO PAULINO LANGUASCO CHANG</t>
  </si>
  <si>
    <t>001-0083210-4</t>
  </si>
  <si>
    <t>CELESTE GLORIA ABREU REGUS DE ROJAS</t>
  </si>
  <si>
    <t>001-1744492-7</t>
  </si>
  <si>
    <t>MICHAEL RAUL SEPULVEDA MEDINA</t>
  </si>
  <si>
    <t>001-0786680-8</t>
  </si>
  <si>
    <t>RAMSES BETHEL POLANCO PEÑA</t>
  </si>
  <si>
    <t>5-01-56192-5</t>
  </si>
  <si>
    <t>TAVERAS DE MOTA NORMA ANTONIA</t>
  </si>
  <si>
    <t>001-0113819-6</t>
  </si>
  <si>
    <t>DAVID EZEQUIER CASTRO MARTINEZ</t>
  </si>
  <si>
    <t>CASO 1888005</t>
  </si>
  <si>
    <t>001-0851861-4</t>
  </si>
  <si>
    <t>DANY ALCANTARA</t>
  </si>
  <si>
    <t>CASO 2211539</t>
  </si>
  <si>
    <t>001-0295573-9</t>
  </si>
  <si>
    <t>PEDRO JUAN GRULLON GRULLON</t>
  </si>
  <si>
    <t>CASO 3106677</t>
  </si>
  <si>
    <t>RAFEL ANTONIO CEPEDA CARABALLO</t>
  </si>
  <si>
    <t>CASO 3104658</t>
  </si>
  <si>
    <t>001-0291428-0</t>
  </si>
  <si>
    <t>NELSON ANTONIO LEDESMA BURGOS</t>
  </si>
  <si>
    <t>CASO 1423495</t>
  </si>
  <si>
    <t>001-0204368-4</t>
  </si>
  <si>
    <t>CELESTINO FRANK BDO A REYES PEREZ</t>
  </si>
  <si>
    <t>1-24-00351-2</t>
  </si>
  <si>
    <t>INMOBILIARIA BOLIVAR S A</t>
  </si>
  <si>
    <t>5-31-05436-2</t>
  </si>
  <si>
    <t>INNAMORATI EVENIO</t>
  </si>
  <si>
    <t>1-31-03184-6</t>
  </si>
  <si>
    <t>INVERSIONES AGUAYUNA SAS</t>
  </si>
  <si>
    <t>001-1363053-7</t>
  </si>
  <si>
    <t>LUIS MILCIADES BAEZ NOYER</t>
  </si>
  <si>
    <t>001-1438133-8</t>
  </si>
  <si>
    <t>ROBERT SANTO BALBUENA MARTINEZ</t>
  </si>
  <si>
    <t>001-0064903-7</t>
  </si>
  <si>
    <t>RUTH BETANIA SANTOS PEGUERO</t>
  </si>
  <si>
    <t>001-1179362-6</t>
  </si>
  <si>
    <t>MIGUEL ANGEL ALVAREZ HERRAND</t>
  </si>
  <si>
    <t>1-30-17119-1</t>
  </si>
  <si>
    <t>OPERADORA CONAMOR R L SRL</t>
  </si>
  <si>
    <t>001-1163398-8</t>
  </si>
  <si>
    <t>WALID CHAMI ISSA</t>
  </si>
  <si>
    <t>130-08807-1</t>
  </si>
  <si>
    <t>CRAZY GASTOR C POR A</t>
  </si>
  <si>
    <t>CASO 2380767</t>
  </si>
  <si>
    <t>001-0134520-5</t>
  </si>
  <si>
    <t>RAMON ANTONIO RIVAS CORDERO</t>
  </si>
  <si>
    <t>CASO 3104287</t>
  </si>
  <si>
    <t>001-0153934-4</t>
  </si>
  <si>
    <t>ADELINA GARCIA M DE ALMONTE</t>
  </si>
  <si>
    <t>001-1688664-9</t>
  </si>
  <si>
    <t>JUAN PEDRO SANMARTIN</t>
  </si>
  <si>
    <t>CASO 1954599</t>
  </si>
  <si>
    <t>001-1018273-0</t>
  </si>
  <si>
    <t>ELPIDIO ORTEGA FRIAS</t>
  </si>
  <si>
    <t>001-1733275-9</t>
  </si>
  <si>
    <t>EVA ZENAIDA FORTUNA VALENZUELA</t>
  </si>
  <si>
    <t>5-32-58191-6</t>
  </si>
  <si>
    <t>RAFAEL LEONIDAS RAMIREZ BENCOSME</t>
  </si>
  <si>
    <t>001-0147498-9</t>
  </si>
  <si>
    <t>LAURA MERCEDES GONZALEZ GOMEZ</t>
  </si>
  <si>
    <t>CASO 3104664, 1347371</t>
  </si>
  <si>
    <t>001-0140495-2</t>
  </si>
  <si>
    <t>MARITZA ALTAGRACIA OLIVARES RAMOS DE JESUS</t>
  </si>
  <si>
    <t>CASO 1422909</t>
  </si>
  <si>
    <t>CASO 1851652</t>
  </si>
  <si>
    <t>001-0021835-3</t>
  </si>
  <si>
    <t>AIDE BACHA SALOMON</t>
  </si>
  <si>
    <t>4-01-00755-1</t>
  </si>
  <si>
    <t>BANCO CENTRAL DE LA REPUBLICA DOMINICANA</t>
  </si>
  <si>
    <t>001-1202887-3</t>
  </si>
  <si>
    <t>MAXIMINO ARDAVIN</t>
  </si>
  <si>
    <t>001-0140631-2</t>
  </si>
  <si>
    <t>BELA GEZA SZABO PADILLA</t>
  </si>
  <si>
    <t>CASO 3104424</t>
  </si>
  <si>
    <t>001-0395875-7</t>
  </si>
  <si>
    <t>CELESTINO REYNOSO</t>
  </si>
  <si>
    <t>031-0093271-8</t>
  </si>
  <si>
    <t>JACQUELINE DEL PILAR BOBEA TORRES</t>
  </si>
  <si>
    <t>001-0083941-4</t>
  </si>
  <si>
    <t>JULIO SALIN IBARRA RIOS</t>
  </si>
  <si>
    <t>001-0146998-9</t>
  </si>
  <si>
    <t>NILMA NANGIL MORALES ASTACIO</t>
  </si>
  <si>
    <t>001-1140701-1</t>
  </si>
  <si>
    <t>ROBERT FERNANDEZ APOLITO</t>
  </si>
  <si>
    <t>130-24002-7</t>
  </si>
  <si>
    <t>KAJHOFRA S.A</t>
  </si>
  <si>
    <t>CASO 1892640</t>
  </si>
  <si>
    <t>001-0123396-3</t>
  </si>
  <si>
    <t>ANA MIGDALIA NICASIO R DE LEMBERT</t>
  </si>
  <si>
    <t>124-02165-2</t>
  </si>
  <si>
    <t xml:space="preserve">SERVICIO DE PROCESAMIENTO DIGITAL DE CORRESPONDENCIA MENDEZ </t>
  </si>
  <si>
    <t>CASO 3489045, 3638206, 1370015,2275515</t>
  </si>
  <si>
    <t>001-0804275-5</t>
  </si>
  <si>
    <t>FELIX MARIA LOPEZ MINAYA</t>
  </si>
  <si>
    <t>093-0032172-7</t>
  </si>
  <si>
    <t>MILCIADES DE LA CRUZ ENCARNACION</t>
  </si>
  <si>
    <t>124-01520-2</t>
  </si>
  <si>
    <t>ANDRES CHAIN M E HIJOS SRL</t>
  </si>
  <si>
    <t>CASO 2573256</t>
  </si>
  <si>
    <t>SUCESORAL GAVETA 14</t>
  </si>
  <si>
    <t>LUIS REYES PEREZ (TIENE UN ADICIONAL)</t>
  </si>
  <si>
    <t>24-21-0000161</t>
  </si>
  <si>
    <t>001-0074388-9</t>
  </si>
  <si>
    <t>JOSE ALTAGRACIA TORRES VARGAS</t>
  </si>
  <si>
    <t>CASO 2349283,1846169</t>
  </si>
  <si>
    <t>1-31-04360-7</t>
  </si>
  <si>
    <t>INVERSIONES CHACUEY SRL</t>
  </si>
  <si>
    <t>001-0077153-4</t>
  </si>
  <si>
    <t>MARIA ELENA JIMENEZ RAMIREZ</t>
  </si>
  <si>
    <t>001-0200471-0</t>
  </si>
  <si>
    <t>SONIA MARIA LAMBERTUS BARBOSA</t>
  </si>
  <si>
    <t>001-0160616-8</t>
  </si>
  <si>
    <t>ANDRES KERY Y FORCHUE</t>
  </si>
  <si>
    <t>CASO 1603722</t>
  </si>
  <si>
    <t>001-1488440-6</t>
  </si>
  <si>
    <t>RAMON ARTURO FRANCO GONZALEZ</t>
  </si>
  <si>
    <t>1-01-83273-8</t>
  </si>
  <si>
    <t>SALINI IMPREGILO S P A</t>
  </si>
  <si>
    <t>131-01947-1</t>
  </si>
  <si>
    <t>BAIRES DOMINICANA</t>
  </si>
  <si>
    <t>CASO 2361667</t>
  </si>
  <si>
    <t>001-0195290-1</t>
  </si>
  <si>
    <t>IVETTE YANINA CASTILLO SOTO</t>
  </si>
  <si>
    <t>CASO 1847032</t>
  </si>
  <si>
    <t>001-0247846-8</t>
  </si>
  <si>
    <t>AURELIA MARINA MICHEL T DE LORA</t>
  </si>
  <si>
    <t>001-0063430-2</t>
  </si>
  <si>
    <t>BETTY ALTAGRACIA DE JESUS DEL VILLAR PICHARDO</t>
  </si>
  <si>
    <t>001-1298165-9</t>
  </si>
  <si>
    <t>CELIA LOPEZ MANTIÑAN</t>
  </si>
  <si>
    <t>5-32-74376-2</t>
  </si>
  <si>
    <t>JOSEFA GUZMAN GOMEZ</t>
  </si>
  <si>
    <t>001-0146208-3</t>
  </si>
  <si>
    <t>VIRGILIO ANTONIO MENDEZ AMARO</t>
  </si>
  <si>
    <t>130-06454-7</t>
  </si>
  <si>
    <t>G F COMPANY S A</t>
  </si>
  <si>
    <t>CASO 3081135</t>
  </si>
  <si>
    <t>001-0133042-1</t>
  </si>
  <si>
    <t>DOMINICANA BAUTISTA GUERRERO DE SOTO</t>
  </si>
  <si>
    <t>001-0166969-5</t>
  </si>
  <si>
    <t>JUAN ESTEBAN GARCIA GODOY ALVAREZ</t>
  </si>
  <si>
    <t>001-1621437-0</t>
  </si>
  <si>
    <t>JUAN SARMIENTO MOJICA</t>
  </si>
  <si>
    <t>001-0154083-9</t>
  </si>
  <si>
    <t>MAXIMO TIRSO MONTERO BRENS</t>
  </si>
  <si>
    <t xml:space="preserve"> CASO 1423026</t>
  </si>
  <si>
    <t>001-09662446-0</t>
  </si>
  <si>
    <t>ANNY MARGARITA DUME SANCHEZ</t>
  </si>
  <si>
    <t>CASO 1888803</t>
  </si>
  <si>
    <t>001-0153057-4</t>
  </si>
  <si>
    <t>FLAVIA MIGUELINA CERON CABRERA</t>
  </si>
  <si>
    <t>001-1018399-3</t>
  </si>
  <si>
    <t>ROBERTO JOSE ESTEVEZ JIMENEZ</t>
  </si>
  <si>
    <t>CASO 3111552, 2350532</t>
  </si>
  <si>
    <t>001-0330861-5</t>
  </si>
  <si>
    <t>NURYS MADELINE CASTILLO CASTILLO</t>
  </si>
  <si>
    <t>CASO 3106890</t>
  </si>
  <si>
    <t>001-1488656-7</t>
  </si>
  <si>
    <t>GIUSEPPE BOLDRIN</t>
  </si>
  <si>
    <t>001-0117237-7</t>
  </si>
  <si>
    <t>JUAN ANDRES MARTINEZ DE CASTRO</t>
  </si>
  <si>
    <t>047-0148737-5</t>
  </si>
  <si>
    <t>JUAN JOSE ACOSTA LUCAS</t>
  </si>
  <si>
    <t>001-1401257-8</t>
  </si>
  <si>
    <t>MANUEL ESPINAL JAQUEZ</t>
  </si>
  <si>
    <t>001-0726745-2</t>
  </si>
  <si>
    <t>MAVELIS ESPERANZA PEÑA TAVAREZ</t>
  </si>
  <si>
    <t>001-0104038-4</t>
  </si>
  <si>
    <t>PABLO DOMINGO DEL CARMEN DE LA CRUZ</t>
  </si>
  <si>
    <t>130-14305-6</t>
  </si>
  <si>
    <t>NEGOCIOS MAR DE CORAL SRL</t>
  </si>
  <si>
    <t>CASO 1869259</t>
  </si>
  <si>
    <t>001-0148277-6</t>
  </si>
  <si>
    <t>LANCE ANDRES LORA PEGUERO</t>
  </si>
  <si>
    <t>CASO 1846731</t>
  </si>
  <si>
    <t>1-31-32945-4</t>
  </si>
  <si>
    <t>ARANDELL INTERNATIONAL S A</t>
  </si>
  <si>
    <t>001-0150479-3</t>
  </si>
  <si>
    <t>OSVALDO OBDULIO ERAZO CUEVAS</t>
  </si>
  <si>
    <t>1-31-50702-6</t>
  </si>
  <si>
    <t>JASLET CODE SRL</t>
  </si>
  <si>
    <t>130-02749-8</t>
  </si>
  <si>
    <t>ESTACION BELLA NORTE SRL</t>
  </si>
  <si>
    <t>CASO 3081066</t>
  </si>
  <si>
    <t>130-12542-2</t>
  </si>
  <si>
    <t>D FERNANDEZ AUTO IMPORT SRL</t>
  </si>
  <si>
    <t>4372155</t>
  </si>
  <si>
    <t>131-30395-1</t>
  </si>
  <si>
    <t>BOSTEC, SRL</t>
  </si>
  <si>
    <t>CASO 2867952</t>
  </si>
  <si>
    <t>001-0122354-3</t>
  </si>
  <si>
    <t>FRANK JULIO CARVAJAL CASTRO</t>
  </si>
  <si>
    <t>5-32-71396-2</t>
  </si>
  <si>
    <t>GEORGEGINO FABIAN</t>
  </si>
  <si>
    <t>001-0063910-3</t>
  </si>
  <si>
    <t>EUGENIO ARTURO CHECO BUENO</t>
  </si>
  <si>
    <t>CASO 1422290</t>
  </si>
  <si>
    <t>001-0937022-1</t>
  </si>
  <si>
    <t>FREDDY LUISEN NAVARRO</t>
  </si>
  <si>
    <t>CASO 1350510</t>
  </si>
  <si>
    <t>001-1318349-5</t>
  </si>
  <si>
    <t>DALMA JOSEFINA FRANJUL MINIÑO</t>
  </si>
  <si>
    <t>001-0142237-6</t>
  </si>
  <si>
    <t>JOSE RAMON ATTIAS PANA</t>
  </si>
  <si>
    <t>5-01-42594-2</t>
  </si>
  <si>
    <t>SUAREZ PARRA LILLIAM CANDIDA</t>
  </si>
  <si>
    <t>131-14297-4</t>
  </si>
  <si>
    <t>INVENTAGRI SRL</t>
  </si>
  <si>
    <t>CASO 2867825</t>
  </si>
  <si>
    <t>5-32-76914-1</t>
  </si>
  <si>
    <t>DEYANIRA MARIA PELAEZ DE RODRIGUEZ</t>
  </si>
  <si>
    <t>001-0150337-3</t>
  </si>
  <si>
    <t>LUIS IVAN BRUGAL VELASQUEZ</t>
  </si>
  <si>
    <t>130-17601-9</t>
  </si>
  <si>
    <t>CENTRO DE OBRAS Y EQUIPOS</t>
  </si>
  <si>
    <t>CASO 2575086, 1372416</t>
  </si>
  <si>
    <t>1-01-79142-1</t>
  </si>
  <si>
    <t>CONSTRUCTORA CIC SRL</t>
  </si>
  <si>
    <t>001-0434071-6</t>
  </si>
  <si>
    <t>MARGARITA GARCIA DE LEON</t>
  </si>
  <si>
    <t>1-01-86390-2</t>
  </si>
  <si>
    <t>ROLANDO CROUSSETT &amp; ASOCIADOS S R L</t>
  </si>
  <si>
    <t>131-20100-8</t>
  </si>
  <si>
    <t>TUTTO PELLE BY PATRICIA GUERRERO, SRL.</t>
  </si>
  <si>
    <t>CASO 2867890</t>
  </si>
  <si>
    <t>001-0066088-5</t>
  </si>
  <si>
    <t>GRECIA CARIDAD RODRIGUEZ MELENDEZ</t>
  </si>
  <si>
    <t>001-0185468-5</t>
  </si>
  <si>
    <t>AUGUSTO CESAR PEÑA OLIVERO</t>
  </si>
  <si>
    <t>001-0148746-0</t>
  </si>
  <si>
    <t>ANDREA BAEZ DIAZ</t>
  </si>
  <si>
    <t>001-0952991-7</t>
  </si>
  <si>
    <t>FERNANDO GUILLERMO ROBLES MESTRE</t>
  </si>
  <si>
    <t>001-0089161-3</t>
  </si>
  <si>
    <t>RONA PEÑA CASTRO</t>
  </si>
  <si>
    <t>001-0002477-7</t>
  </si>
  <si>
    <t>SANTA MARTA DIAZ FELIX</t>
  </si>
  <si>
    <t>CASO 1845755, 3100877, 3100878,1422100</t>
  </si>
  <si>
    <t>CASO 1424855</t>
  </si>
  <si>
    <t>001-0139197-7</t>
  </si>
  <si>
    <t>SABRINA ARLENE PEREZ CORNIELLE</t>
  </si>
  <si>
    <t>CASO 2349278</t>
  </si>
  <si>
    <t>001-1778620-2</t>
  </si>
  <si>
    <t xml:space="preserve"> FATIMA BOUCETTA HASSAINE DE MONTERO</t>
  </si>
  <si>
    <t>CASO 3116372</t>
  </si>
  <si>
    <t>131-10477-2</t>
  </si>
  <si>
    <t>DALCOM SRL</t>
  </si>
  <si>
    <t>CASO 6210487</t>
  </si>
  <si>
    <t>001-0073662-8</t>
  </si>
  <si>
    <t>ANGEL SANG REYES</t>
  </si>
  <si>
    <t>102-31720-8</t>
  </si>
  <si>
    <t>GARCIA D, JESUS Y ASOCIADOS SRL</t>
  </si>
  <si>
    <t>CASO 4699340</t>
  </si>
  <si>
    <t>001-0116461-4</t>
  </si>
  <si>
    <t>ANA ELIZABETH ESTEPAN GOMEZ</t>
  </si>
  <si>
    <t>001-0188742-0</t>
  </si>
  <si>
    <t>EDWIN RAFAEL CERON GUILAMO</t>
  </si>
  <si>
    <t>001-0786144-5</t>
  </si>
  <si>
    <t>FRANCISCO JOSE REYES VALERIO</t>
  </si>
  <si>
    <t>001-1241199-6</t>
  </si>
  <si>
    <t>LUCIANO ALBERTO DIAZ</t>
  </si>
  <si>
    <t>130-06923-9</t>
  </si>
  <si>
    <t>INVERSIONES MOMBAI SRL</t>
  </si>
  <si>
    <t>CASO 3081148</t>
  </si>
  <si>
    <t>402-2031710-7</t>
  </si>
  <si>
    <t>ADRIANA TAVAREZ MARMOLEJOS</t>
  </si>
  <si>
    <t>001-1292951-8</t>
  </si>
  <si>
    <t>ALTAGRACIA NICOLASA GOMEZ HERNANDEZ</t>
  </si>
  <si>
    <t>001-0837684-9</t>
  </si>
  <si>
    <t>TOMAS DANILO ARIAS PIMENTEL</t>
  </si>
  <si>
    <t>001-0089368-4</t>
  </si>
  <si>
    <t>SALVADOR RAFAEL VASSALLO VELASQUEZ</t>
  </si>
  <si>
    <t>CASO 2349340</t>
  </si>
  <si>
    <t>001-1762020-3</t>
  </si>
  <si>
    <t>AMAURY HAMLEY TERRERO LORENZO</t>
  </si>
  <si>
    <t>048-0017510-3</t>
  </si>
  <si>
    <t>EUFEMIA ADELAIDA ROSARIO VARGAS</t>
  </si>
  <si>
    <t>130-14073-1</t>
  </si>
  <si>
    <t>LAIQ LOGISTICA Y EVENTOS SRL</t>
  </si>
  <si>
    <t>CASO 1869228</t>
  </si>
  <si>
    <t>TANSFERENCIA CERO CAJA 10</t>
  </si>
  <si>
    <t>001-0869179-1</t>
  </si>
  <si>
    <t>HERMINIO PASCUAL DE LA CRUZ</t>
  </si>
  <si>
    <t>001-0074123-0</t>
  </si>
  <si>
    <t>JOSE LUIS MEJIA TAPIA</t>
  </si>
  <si>
    <t>101-05246-5</t>
  </si>
  <si>
    <t>DISEÑO 75 SRL</t>
  </si>
  <si>
    <t>CASO 3678663</t>
  </si>
  <si>
    <t>001-0056233-9</t>
  </si>
  <si>
    <t>ISABEL SIERRA BRITO</t>
  </si>
  <si>
    <t>001-0077824-0</t>
  </si>
  <si>
    <t>ANA FRANSISCA PEREZ ARAUJO</t>
  </si>
  <si>
    <t>24-22-0000627</t>
  </si>
  <si>
    <t>001-0152729-9</t>
  </si>
  <si>
    <t>MARCOS FERNANDO REGALADO LAMARCHE</t>
  </si>
  <si>
    <t>CASO 3104837, 3104838, 2349549</t>
  </si>
  <si>
    <t>028-0074551-1</t>
  </si>
  <si>
    <t>GERMAN LUIS VIDAL AGARRADO</t>
  </si>
  <si>
    <t>131-19791-4</t>
  </si>
  <si>
    <t>TECNOLOGIA ECOLOGICA DOMINICANA TECODOM SRL</t>
  </si>
  <si>
    <t>CASO 2867884</t>
  </si>
  <si>
    <t>SUCESORAL GAVETA 6</t>
  </si>
  <si>
    <t xml:space="preserve">001-0009906-8 </t>
  </si>
  <si>
    <t>MILDRED FILOMENA ACOSTA MORETA</t>
  </si>
  <si>
    <t>24-25-000062</t>
  </si>
  <si>
    <t>001-0784282-5</t>
  </si>
  <si>
    <t>EVELINA DE LOS ANGELES ALARCON PEGUERO</t>
  </si>
  <si>
    <t>131-02045-3</t>
  </si>
  <si>
    <t>MADERAS HERMANOS CORDERO SRL</t>
  </si>
  <si>
    <t>CASO 1886016</t>
  </si>
  <si>
    <t>001-0152601-0</t>
  </si>
  <si>
    <t>LUIS MIGUEL ANGEL NUÑEZ REYNOSO</t>
  </si>
  <si>
    <t>CASO 2349548, 3104832, 3104831</t>
  </si>
  <si>
    <t>124-00147-1</t>
  </si>
  <si>
    <t>AGENCIA DE ADUANAS TROPICALES S R L</t>
  </si>
  <si>
    <t>CASO 1369724</t>
  </si>
  <si>
    <t>124-00175-7</t>
  </si>
  <si>
    <t>GRUPO ODONTOLOGICO DOCTORA ALEVANTE S A</t>
  </si>
  <si>
    <t>CASO 4036841</t>
  </si>
  <si>
    <t>5-31-90747-9</t>
  </si>
  <si>
    <t>GIOVANNI DE FILIPPI</t>
  </si>
  <si>
    <t>001-0146370-1</t>
  </si>
  <si>
    <t>JOSE PAULINO REYES</t>
  </si>
  <si>
    <t>CASO 3104625, 18464709, 3104624</t>
  </si>
  <si>
    <t>1-31-03607-4</t>
  </si>
  <si>
    <t>CONSTRUCTORA VISTA REAL SRL</t>
  </si>
  <si>
    <t>1-01-79962-5</t>
  </si>
  <si>
    <t>INMOBILIARIA DOMINICO ESPANOLA DE LAS ANTILLAS SRL</t>
  </si>
  <si>
    <t>001-0117505-7</t>
  </si>
  <si>
    <t>JORGE DOMINGO TAVAREZ MELENCIANO</t>
  </si>
  <si>
    <t>001-1858258-4</t>
  </si>
  <si>
    <t>MARIA DEL PILAR GOTAY SUERO</t>
  </si>
  <si>
    <t>001-0975339-2</t>
  </si>
  <si>
    <t>NELSON FRANCISCO UREÑA GERMAN</t>
  </si>
  <si>
    <t>001-1185205-9</t>
  </si>
  <si>
    <t>WILLIAM DURAN JEREZ</t>
  </si>
  <si>
    <t>001-1016544-6</t>
  </si>
  <si>
    <t>CRUZ MIREYA ACOSTA SCHAFFER</t>
  </si>
  <si>
    <t>001-0118168-3</t>
  </si>
  <si>
    <t>GREGORIO ALVAREZ TIBURCIO</t>
  </si>
  <si>
    <t>001-1462291-3</t>
  </si>
  <si>
    <t>JOSE TAVERAS SARANTE</t>
  </si>
  <si>
    <t>001-0090084-4</t>
  </si>
  <si>
    <t>EUGENIO RIVAS RAMIREZ</t>
  </si>
  <si>
    <t>003-0052513-6</t>
  </si>
  <si>
    <t>FABIO ENMANUEL GARCIA MOLINA</t>
  </si>
  <si>
    <t>5-32-37338-8</t>
  </si>
  <si>
    <t>FRANCISCO ALVAREZ DE PAZ</t>
  </si>
  <si>
    <t>101-06418-8</t>
  </si>
  <si>
    <t>JARDINERIA Y MANTENIMIENTO SRL</t>
  </si>
  <si>
    <t>CASO 1361130</t>
  </si>
  <si>
    <t>018-0032228-9</t>
  </si>
  <si>
    <t>MAIRA ALEXANDRA VIDAL PEREZ</t>
  </si>
  <si>
    <t>001-0016313-8</t>
  </si>
  <si>
    <t>JUAN JOSE GARCIA DE JESUS</t>
  </si>
  <si>
    <t>031-0340709-8</t>
  </si>
  <si>
    <t>REMBERTO SOSA DE JESUS</t>
  </si>
  <si>
    <t>001-0144376-0</t>
  </si>
  <si>
    <t>SERVIA VIOLETA CABRERA CABRERA</t>
  </si>
  <si>
    <t>001-0085797-8</t>
  </si>
  <si>
    <t>ARIEL GILBERTO WEBER SOLANO</t>
  </si>
  <si>
    <t>CASO 3102869</t>
  </si>
  <si>
    <t>011-0032512-3</t>
  </si>
  <si>
    <t>JOEL ENCARNACION</t>
  </si>
  <si>
    <t>047-0108374-5</t>
  </si>
  <si>
    <t>MARIO ALEXANDER RAMIREZ SANCHEZ</t>
  </si>
  <si>
    <t>001-0010192-2</t>
  </si>
  <si>
    <t>MILAGROS ALTAGRACIA ULLOA MADERA</t>
  </si>
  <si>
    <t>130-25320-1</t>
  </si>
  <si>
    <t>TECNICA ELECTROMECANICA NUNEZ SRL</t>
  </si>
  <si>
    <t>CASO 1373580</t>
  </si>
  <si>
    <t>001-0108102-4</t>
  </si>
  <si>
    <t>FAUSTO MILCIADES NUÑEZ MADERA</t>
  </si>
  <si>
    <t>001-0123209-8</t>
  </si>
  <si>
    <t>FRANCISCO GUERRERO PIMENTEL</t>
  </si>
  <si>
    <t>001-1656402-2</t>
  </si>
  <si>
    <t>GLORIA ALTAGRACIA VARGAS POLANCO</t>
  </si>
  <si>
    <t>001-1225666-4</t>
  </si>
  <si>
    <t>JOHN FIGUEROA</t>
  </si>
  <si>
    <t>045-0013041-6</t>
  </si>
  <si>
    <t>MARTA ALSACIA GUZMAN</t>
  </si>
  <si>
    <t>001-0144961-9</t>
  </si>
  <si>
    <t>MIGUEL ANGEL CEDEÑO JIMENEZ</t>
  </si>
  <si>
    <t>001-0142009-9</t>
  </si>
  <si>
    <t>VICTOR NAUDIO RAMIREZ MONTERO</t>
  </si>
  <si>
    <t>101-19501-2</t>
  </si>
  <si>
    <t>DISEÑOS MAYRA GONZALEZ SRL</t>
  </si>
  <si>
    <t>CASO 2566760</t>
  </si>
  <si>
    <t>001-1214918-2</t>
  </si>
  <si>
    <t>NADIA AMANTINA ABUD FLORENCIO</t>
  </si>
  <si>
    <t>001-1412120-5</t>
  </si>
  <si>
    <t>VIELKA JANAY MARTE SANCHEZ</t>
  </si>
  <si>
    <t>001-0089283-5</t>
  </si>
  <si>
    <t>ADA CELINDA ROJAS DE MAS</t>
  </si>
  <si>
    <t>001-0187491-5</t>
  </si>
  <si>
    <t>ALBERTO ANTONIO ESTEVEZ</t>
  </si>
  <si>
    <t>001-0134955-3</t>
  </si>
  <si>
    <t>DAISY ARGENTINA CASTILLO PIMENTEL</t>
  </si>
  <si>
    <t>1-31-25827-1</t>
  </si>
  <si>
    <t>FIDEICOMISO IRREVOCABLE INMOBILIARIO DE ADM PARA EL DES DEL PROYECTO RESIDENCIAL COLINAS DEL VIENTO ETAPA III</t>
  </si>
  <si>
    <t>001-0522374-7</t>
  </si>
  <si>
    <t>JACQUELINE ANASTACIA MARTINEZ GARCIA</t>
  </si>
  <si>
    <t>001-0956092-0</t>
  </si>
  <si>
    <t>JUAN ANTONIO CRUZ MEJIA</t>
  </si>
  <si>
    <t>001-0101356-3</t>
  </si>
  <si>
    <t>MARINA ISABEL GENOVEVA CACERES BOYRIE</t>
  </si>
  <si>
    <t>056-0074120-0</t>
  </si>
  <si>
    <t>RAMON OCTAVIO SUZAÑA GERALDO</t>
  </si>
  <si>
    <t>001-0167614-6</t>
  </si>
  <si>
    <t>REINALDO ARTURO CABRERA DIEZ</t>
  </si>
  <si>
    <t>001-0123533-1</t>
  </si>
  <si>
    <t>RICARDO LEONIDAS RODRIGUEZ CUELLO</t>
  </si>
  <si>
    <t>001-1153265-1</t>
  </si>
  <si>
    <t>ANA INGRIG MERCEDES TORRES</t>
  </si>
  <si>
    <t>001-0090192-5</t>
  </si>
  <si>
    <t>GENALD MERCEDES DE JESUS SENIOR BROWN</t>
  </si>
  <si>
    <t>031-0205041-0</t>
  </si>
  <si>
    <t>SULIN DEL SAGRARIO LANTIGUA MIRABAL</t>
  </si>
  <si>
    <t>001-0141089-2</t>
  </si>
  <si>
    <t>VICTOR MENDEZ CAPELLAN</t>
  </si>
  <si>
    <t>001-1870084-8</t>
  </si>
  <si>
    <t>ANGEL CARLOS SCHIFFINO VARGAS</t>
  </si>
  <si>
    <t>402-2087923-9</t>
  </si>
  <si>
    <t>EUDEMIO LORVICH</t>
  </si>
  <si>
    <t>1-31-23992-7</t>
  </si>
  <si>
    <t>FIDEICOMISO INMOBILIARIO PROYECTO RESIDENCIAL PALMERA ORIENTAL II</t>
  </si>
  <si>
    <t>5-32-18873-4</t>
  </si>
  <si>
    <t>MARIA LUZ PIÑERO LUQUE</t>
  </si>
  <si>
    <t>001-0185561-7</t>
  </si>
  <si>
    <t>PEDRO PABLO SUSANA OVALLES</t>
  </si>
  <si>
    <t>001-1640305-6</t>
  </si>
  <si>
    <t>ROBERTO GERMAN TAVAREZ LORA</t>
  </si>
  <si>
    <t>130-17674-4</t>
  </si>
  <si>
    <t>IMPORTADORA KEVISA SRL</t>
  </si>
  <si>
    <t>CASO 2575093, 404449-1</t>
  </si>
  <si>
    <t>1-31-37919-2</t>
  </si>
  <si>
    <t>FIDEICOMISO ALTOS DE ALAMEDA II</t>
  </si>
  <si>
    <t>001-1897933-5</t>
  </si>
  <si>
    <t>JUAN JESUS TEJADA MENDEZ</t>
  </si>
  <si>
    <t>130-18289-2</t>
  </si>
  <si>
    <t>VENDITO LINE &amp; ASOCIADOS SRL</t>
  </si>
  <si>
    <t>CASO 1372517</t>
  </si>
  <si>
    <t>SUCESORAL GAVETA 29</t>
  </si>
  <si>
    <t>002-0009715-2</t>
  </si>
  <si>
    <t>WILSON AUGUSTO ACOSTA RIVAS</t>
  </si>
  <si>
    <t>24-21-0000364</t>
  </si>
  <si>
    <t>001-1229189-3</t>
  </si>
  <si>
    <t>JUANA GUILLERMINA CASTILLO BAEZ</t>
  </si>
  <si>
    <t>001-0639698-9</t>
  </si>
  <si>
    <t>MARIA ROSARIO GUERRERO</t>
  </si>
  <si>
    <t>001-0154213-2</t>
  </si>
  <si>
    <t>NILDA ALTAGRACIA RODRIGUEZ ALVAREZ</t>
  </si>
  <si>
    <t>001-0223343-4</t>
  </si>
  <si>
    <t>ALTAGRACIA MARIA RODRIGUEZ PEÑA DE PEREZ</t>
  </si>
  <si>
    <t>001-0153586-2</t>
  </si>
  <si>
    <t>CARLOS ALBERTO SALCEDO GAVILAN</t>
  </si>
  <si>
    <t>225-0046886-7</t>
  </si>
  <si>
    <t>DAVID ADONI ALMANZAR MARTE</t>
  </si>
  <si>
    <t>001-1745531-1</t>
  </si>
  <si>
    <t>FRANCISCO MARTINEZ</t>
  </si>
  <si>
    <t>5-32-81073-7</t>
  </si>
  <si>
    <t>JACOBO TOLENTINO LANTIGUA</t>
  </si>
  <si>
    <t>001-0398564-4</t>
  </si>
  <si>
    <t>MANUEL ANDRES RODRIGUEZ GARCIA</t>
  </si>
  <si>
    <t>012-0051496-4</t>
  </si>
  <si>
    <t>JORGE SALVADOR SCHEKER FELIZ</t>
  </si>
  <si>
    <t>CASO 3118510</t>
  </si>
  <si>
    <t>120-0000945-1</t>
  </si>
  <si>
    <t>DISEÑO MARIANO ALTA COSTURA</t>
  </si>
  <si>
    <t>001-0779955-3</t>
  </si>
  <si>
    <t>TOMAS AUGUSTO YRIZARRY BAUTISTA</t>
  </si>
  <si>
    <t>001-0248378-1</t>
  </si>
  <si>
    <t>BOLIVAR PEREZ RAMIREZ</t>
  </si>
  <si>
    <t>001-0147593-7</t>
  </si>
  <si>
    <t>CARLOS RAMON LORENZO CUELLO</t>
  </si>
  <si>
    <t>001-0203833-8</t>
  </si>
  <si>
    <t>CESARINA MERCEDES ESPAILLAT CABRAL</t>
  </si>
  <si>
    <t>076-0016151-2</t>
  </si>
  <si>
    <t>JOSE GILBERTO NAZARIO FELIZ</t>
  </si>
  <si>
    <t>MARIANO DISLA</t>
  </si>
  <si>
    <t>1-01-57974-9</t>
  </si>
  <si>
    <t>VILA FERNANDEZ SRL</t>
  </si>
  <si>
    <t>023-0037482-0</t>
  </si>
  <si>
    <t>ANTONIO JORGE ZULETA BARNICHTA</t>
  </si>
  <si>
    <t>001-0826997-8</t>
  </si>
  <si>
    <t>ASTAHUALPA SANTOS RAMIREZ</t>
  </si>
  <si>
    <t>001-1707648-9</t>
  </si>
  <si>
    <t>BAYARDO EMILIO MEJIA DE LOS SANTOS</t>
  </si>
  <si>
    <t>001-0943980-2</t>
  </si>
  <si>
    <t>JUAN ARIEL GARCIA</t>
  </si>
  <si>
    <t>001-0174962-0</t>
  </si>
  <si>
    <t>VICTOR MANUEL LOPEZ DIAZ</t>
  </si>
  <si>
    <t>001-1801042-0</t>
  </si>
  <si>
    <t>WILLEM PIETER VAN-TOOR MATEO</t>
  </si>
  <si>
    <t>001-1201458-4</t>
  </si>
  <si>
    <t>HERNAN MIRANDA GUZMAN</t>
  </si>
  <si>
    <t>CASO 1849872</t>
  </si>
  <si>
    <t>001-0141057-9</t>
  </si>
  <si>
    <t>ORQUIDEA MAGDALENA MARTIN BELLO</t>
  </si>
  <si>
    <t>CASO 12-02-2018</t>
  </si>
  <si>
    <t>001-1551707-0</t>
  </si>
  <si>
    <t>ANA VICTORIA NUÑEZ REYES</t>
  </si>
  <si>
    <t>001-0138869-2</t>
  </si>
  <si>
    <t>ELIGIO RAFAEL FERREIRAS LANTIAGUA</t>
  </si>
  <si>
    <t>001-0119691-3</t>
  </si>
  <si>
    <t>FROILA FRANCES BURGOS RODRIGUEZ</t>
  </si>
  <si>
    <t>001-0019567-6</t>
  </si>
  <si>
    <t>JUAN RAFAEL GUTIERREZ CASTILLO</t>
  </si>
  <si>
    <t>048-0010083-8</t>
  </si>
  <si>
    <t>MANUEL ANTONIO MOREL</t>
  </si>
  <si>
    <t>001-1510798-9</t>
  </si>
  <si>
    <t>MAURICIO ANDRES NASER CSASZAR</t>
  </si>
  <si>
    <t>001-1020700-8</t>
  </si>
  <si>
    <t>MICRY MARY CABRERA HICIANO</t>
  </si>
  <si>
    <t>001-1197947-2</t>
  </si>
  <si>
    <t>TEOFILO LUNA RAMIREZ</t>
  </si>
  <si>
    <t>001-1627237-8</t>
  </si>
  <si>
    <t>JOEL LEONARDO PEÑA GARCIA</t>
  </si>
  <si>
    <t>CASO 2559029, 3115491, 3115492</t>
  </si>
  <si>
    <t>001-0768394-8</t>
  </si>
  <si>
    <t>AWILDA VERONICA MESSINA TRINIDAD</t>
  </si>
  <si>
    <t>001-0075388-8</t>
  </si>
  <si>
    <t>MIGUEL MARTIN ORTIZ ORTIZ</t>
  </si>
  <si>
    <t>001-1569125-5</t>
  </si>
  <si>
    <t>OMAR BISONO SANCHEZ</t>
  </si>
  <si>
    <t>068-0005030-1</t>
  </si>
  <si>
    <t>CARLOS DE LOS SANTOS PINEDA</t>
  </si>
  <si>
    <t>001-1757427-7</t>
  </si>
  <si>
    <t>HASSAN DEHGHANMANSHADI</t>
  </si>
  <si>
    <t>001-1641577-9</t>
  </si>
  <si>
    <t>DONATILA LIRANZO ROJAS</t>
  </si>
  <si>
    <t>001-1133045-2</t>
  </si>
  <si>
    <t>GREFFREY CRUZ JAQUEZ</t>
  </si>
  <si>
    <t>1-30-40410-2</t>
  </si>
  <si>
    <t>HAZIM CONSTRUCTORA SRL</t>
  </si>
  <si>
    <t>001-1633071-3</t>
  </si>
  <si>
    <t>MARCOS PULINARIO CANELO</t>
  </si>
  <si>
    <t>123-0001735-2</t>
  </si>
  <si>
    <t>MARIA ALTAGRACIA GONZALEZ BATISTA</t>
  </si>
  <si>
    <t>093-0020670-4</t>
  </si>
  <si>
    <t>PETRONILA MOTA DE VARGAS</t>
  </si>
  <si>
    <t>001-0238958-2</t>
  </si>
  <si>
    <t>RAMON ELIAS ADAMES TEJADA</t>
  </si>
  <si>
    <t>001-0011450-3</t>
  </si>
  <si>
    <t>ROSE MARIE DIEK SELMAN</t>
  </si>
  <si>
    <t>5-30-67299-1</t>
  </si>
  <si>
    <t>DOMENICO VUOLO</t>
  </si>
  <si>
    <t>SUCESORAL GAVETA 30</t>
  </si>
  <si>
    <t>5-33-14446-2</t>
  </si>
  <si>
    <t>CESAR SEWER RICHARD</t>
  </si>
  <si>
    <t>24-21-0000393</t>
  </si>
  <si>
    <t>SUCESORAL GAVETA 31</t>
  </si>
  <si>
    <t>001-0630286-2</t>
  </si>
  <si>
    <t>CARMEN DOLORES RICARDO M DE SEWER</t>
  </si>
  <si>
    <t>24-21-0000396</t>
  </si>
  <si>
    <t>028-0037569-9</t>
  </si>
  <si>
    <t>ANDRES PACHE ABREU</t>
  </si>
  <si>
    <t>001-0258812-6</t>
  </si>
  <si>
    <t>ANEL AGUSTIN MARCIAL VERAS</t>
  </si>
  <si>
    <t>001-0011953-6</t>
  </si>
  <si>
    <t>ANSELMO TAPIA DIAZ</t>
  </si>
  <si>
    <t>001-0207189-1</t>
  </si>
  <si>
    <t>CECILIO ESMERALDO GOMEZ PEREZ</t>
  </si>
  <si>
    <t>1-30-26588-7</t>
  </si>
  <si>
    <t>CREDITOS GUIMANFER S R L</t>
  </si>
  <si>
    <t>102-0009110-5</t>
  </si>
  <si>
    <t>EMILIA ANTONIA GOMEZ MERCADO</t>
  </si>
  <si>
    <t>001-1760713-5</t>
  </si>
  <si>
    <t>EZEQUIEL DANIEL SIERRA DURAN</t>
  </si>
  <si>
    <t>1-31-68356-8</t>
  </si>
  <si>
    <t>FIDEICOMISO PROYECTO RESIDENCIAL SOL ORIENS III</t>
  </si>
  <si>
    <t>001-0646937-2</t>
  </si>
  <si>
    <t>GRISELDA ARANES GARCIA PIMENTEL</t>
  </si>
  <si>
    <t>001-0223839-1</t>
  </si>
  <si>
    <t>JOSE MIGUEL DE OLEO MEDINA</t>
  </si>
  <si>
    <t>001-1305224-5</t>
  </si>
  <si>
    <t>REYNALDO YORGE NICOLAS NADER</t>
  </si>
  <si>
    <t>001-0540224-2</t>
  </si>
  <si>
    <t>EVARISTO CALDERON RAMBALDE</t>
  </si>
  <si>
    <t>001-0970589-7</t>
  </si>
  <si>
    <t>GLADYS TAVERAS VARGAS</t>
  </si>
  <si>
    <t>001-0067559-4</t>
  </si>
  <si>
    <t>GUSTAVO ENRIQUE TURULL DU BREIL</t>
  </si>
  <si>
    <t>5-31-63939-3</t>
  </si>
  <si>
    <t>IVELIZA JOSEFINA TORO PEREZ</t>
  </si>
  <si>
    <t>001-1166630-1</t>
  </si>
  <si>
    <t>JOSE ANTONIO TAVERAS MARTINEZ</t>
  </si>
  <si>
    <t>071-0039341-7</t>
  </si>
  <si>
    <t>MARIA MAGDALENA PICHARDO TAVAREZ</t>
  </si>
  <si>
    <t>001-0292523-7</t>
  </si>
  <si>
    <t>RUDDY ALBERTO LUGO DE LOS SANTOS</t>
  </si>
  <si>
    <t>101-16708-4</t>
  </si>
  <si>
    <t>ARQUITRADE SRL</t>
  </si>
  <si>
    <t>CASO 1597481, 6707265</t>
  </si>
  <si>
    <t>001-0082095-0</t>
  </si>
  <si>
    <t>LUIS EMILIO REGINAL GARCIA MUÑOZ</t>
  </si>
  <si>
    <t>001-0150866-1</t>
  </si>
  <si>
    <t>MODESTA DEL CARMEN DE PEÑA BLANCO DE MARZO</t>
  </si>
  <si>
    <t>001-0136169-9</t>
  </si>
  <si>
    <t>RAFAEL FRANCISCO FRANCISCO</t>
  </si>
  <si>
    <t>032-0008724-9</t>
  </si>
  <si>
    <t>RICHARD JOSE LOPEZ SANTANA</t>
  </si>
  <si>
    <t>023-0120024-8</t>
  </si>
  <si>
    <t>VICTOR JOSE DE MARCHENA DE LA CRUZ</t>
  </si>
  <si>
    <t>001-1279937-4</t>
  </si>
  <si>
    <t>ALBA YOCASTA BENIGNA CAMPUSANO NAVARRO</t>
  </si>
  <si>
    <t>001-0374641-8</t>
  </si>
  <si>
    <t>BERNARDO MARTINEZ ESPINAL</t>
  </si>
  <si>
    <t>001-0671420-7</t>
  </si>
  <si>
    <t>CARMEN YOHANNY PEÑA ABAD</t>
  </si>
  <si>
    <t>001-0790775-0</t>
  </si>
  <si>
    <t>FERNANDO ARTURO LEO PEÑA</t>
  </si>
  <si>
    <t>001-0523697-0</t>
  </si>
  <si>
    <t>IRIS JEANNETTE DE LA CRUZ OVALLE</t>
  </si>
  <si>
    <t>001-1222192-4</t>
  </si>
  <si>
    <t>JUAN LEONIDAS MARTINEZ NUÑEZ</t>
  </si>
  <si>
    <t>001-0143374-6</t>
  </si>
  <si>
    <t>MARIA CRISTINA RODRIGUEZ Y GAUTREAU</t>
  </si>
  <si>
    <t>1-01-05228-7</t>
  </si>
  <si>
    <t>001-0955018-6</t>
  </si>
  <si>
    <t>ROGER TOMAS MATOS ABREU</t>
  </si>
  <si>
    <t>001-0901870-5</t>
  </si>
  <si>
    <t>YUDITH ALTAGRACIA MINAYA POLANCO</t>
  </si>
  <si>
    <t>CASO 3110667</t>
  </si>
  <si>
    <t>001-01481778</t>
  </si>
  <si>
    <t>EDWARD DAVID PATRIC LUBBERS</t>
  </si>
  <si>
    <t>001-0229974-0</t>
  </si>
  <si>
    <t>SONIA LUISA ABREU PAULINO</t>
  </si>
  <si>
    <t>001-0078973-4</t>
  </si>
  <si>
    <t>JOSE TOMAS CHECO FROMETA</t>
  </si>
  <si>
    <t>24-22-0000231</t>
  </si>
  <si>
    <t>031-0262231-7</t>
  </si>
  <si>
    <t>GENARO ALFONSO TAVERAS RODRIGUEZ</t>
  </si>
  <si>
    <t>048-0010727-0</t>
  </si>
  <si>
    <t>LUIS JORGE ENRIQUE TEJADA YANGUELA</t>
  </si>
  <si>
    <t>001-1229719-7</t>
  </si>
  <si>
    <t>ROBERTO SALVADOR REYNOSO RODRIGUEZ</t>
  </si>
  <si>
    <t>101-14899-3</t>
  </si>
  <si>
    <t>INVERSIONES TROPICANA SRL,</t>
  </si>
  <si>
    <t>CASO 275824, 2566532</t>
  </si>
  <si>
    <t>026-0011792-9</t>
  </si>
  <si>
    <t>ANGEL OSCAR GOMEZ AVILA</t>
  </si>
  <si>
    <t>001-0974949-9</t>
  </si>
  <si>
    <t>JESUS DAVE GARCIA KUSHNER</t>
  </si>
  <si>
    <t>001-0636235-3</t>
  </si>
  <si>
    <t>MARIA DEL CARMEN PEREZ LIRANZO</t>
  </si>
  <si>
    <t>402-2028711-0</t>
  </si>
  <si>
    <t>WASKAR EDUARDO RODRIGUEZ CORDERO</t>
  </si>
  <si>
    <t>130-26734-2</t>
  </si>
  <si>
    <t>DESPACHO INFORMATIVO SRL</t>
  </si>
  <si>
    <t>CASO 2576107</t>
  </si>
  <si>
    <t>001-0167020-6</t>
  </si>
  <si>
    <t>EUCLIDES EMILIO GUTIERREZ FELIX</t>
  </si>
  <si>
    <t>028-0011275-3</t>
  </si>
  <si>
    <t>FRANCISCO ANTONIO RODRIGUEZ APONTE</t>
  </si>
  <si>
    <t>001-0795879-5</t>
  </si>
  <si>
    <t>JOSE ARIDIO CACERES HERNANDEZ</t>
  </si>
  <si>
    <t>001-1487412-6</t>
  </si>
  <si>
    <t>MARIA NIEVE CASTILLO TORRES</t>
  </si>
  <si>
    <t>001-1892023-0</t>
  </si>
  <si>
    <t>OSCAR ARMANDO ANTUÑANO ALMONTE</t>
  </si>
  <si>
    <t>026-0032531-6</t>
  </si>
  <si>
    <t>VICTOR ANTONIO POLONIA CAPELLAN</t>
  </si>
  <si>
    <t>002-0078122-7</t>
  </si>
  <si>
    <t>WENDY ELIZABETH CIERRA</t>
  </si>
  <si>
    <t>001-1318250-5</t>
  </si>
  <si>
    <t>JESUS MARIA CASTILLO MADERA</t>
  </si>
  <si>
    <t>CASO 2301937</t>
  </si>
  <si>
    <t>124-01913-3</t>
  </si>
  <si>
    <t>CLINICA RENO S A</t>
  </si>
  <si>
    <t>CASO 2573300</t>
  </si>
  <si>
    <t>001-0204384-1</t>
  </si>
  <si>
    <t>ADARGELIA ALTAGRACIA RIVERA TORRES</t>
  </si>
  <si>
    <t>023-0067495-5</t>
  </si>
  <si>
    <t>HECTOR EMILIO CUEVAS PEREZ</t>
  </si>
  <si>
    <t>001-0779233-5</t>
  </si>
  <si>
    <t>JULIO CESAR FERRADAS PALMAS</t>
  </si>
  <si>
    <t>001-0168917-2</t>
  </si>
  <si>
    <t>MARIA CONSUELO RODRIGUEZ K DE FERRUA</t>
  </si>
  <si>
    <t>001-0163845-0</t>
  </si>
  <si>
    <t>RAFAEL ANIBAL VELAZCO ESPAILLAT</t>
  </si>
  <si>
    <t>001-0123082-9</t>
  </si>
  <si>
    <t>ROSANNA DIEZ TINEO</t>
  </si>
  <si>
    <t>001-0140248-5</t>
  </si>
  <si>
    <t>RAFAEL ANTONIO DE JESUS DEL ORBE</t>
  </si>
  <si>
    <t>001-0195321-4</t>
  </si>
  <si>
    <t>HECTOR ANTONIO RAFAEL COROMINAS PENA</t>
  </si>
  <si>
    <t>001-0950176-7</t>
  </si>
  <si>
    <t>MIRIAM ALTAGRACIA ORTIZ MADERA</t>
  </si>
  <si>
    <t>001-0102436-2</t>
  </si>
  <si>
    <t>ARMANDO ARIEL HENRIQUEZ GRULLON</t>
  </si>
  <si>
    <t>CASO 1589439, 1135420</t>
  </si>
  <si>
    <t>001-0150937-0</t>
  </si>
  <si>
    <t>JOSE RAMON PICHARDO RODRIGUEZ</t>
  </si>
  <si>
    <t>ALFER-FIS No, 0139-2018</t>
  </si>
  <si>
    <t>001-0080582-9</t>
  </si>
  <si>
    <t>MENFUI JOA NG.</t>
  </si>
  <si>
    <t>001-0174466-2</t>
  </si>
  <si>
    <t>ROBERTO LEONEL RODRIGUEZ ESTRELLA</t>
  </si>
  <si>
    <t>001-0118658-3</t>
  </si>
  <si>
    <t>SILVESTRE EFRAIN VALENTIN GUZMAN</t>
  </si>
  <si>
    <t>001-0067438-1</t>
  </si>
  <si>
    <t>ZAHIRA DEL JESUS REYES ROSO DE MELO</t>
  </si>
  <si>
    <t>001-1619495-2</t>
  </si>
  <si>
    <t>MARIO ARBERTO MARMOLEJOS VARGAS</t>
  </si>
  <si>
    <t>24-21-0000380</t>
  </si>
  <si>
    <t>018-0040498-8</t>
  </si>
  <si>
    <t>JAEN PEREZ BAUTISTA</t>
  </si>
  <si>
    <t>001-0003831-4</t>
  </si>
  <si>
    <t>JOSE MIGUEL ALEJANDRO MARTINEZ JIMENEZ</t>
  </si>
  <si>
    <t>CASO 1422113</t>
  </si>
  <si>
    <t>5-30-89552-4</t>
  </si>
  <si>
    <t>BERTHA DE JESUS</t>
  </si>
  <si>
    <t>1-31-14840-9</t>
  </si>
  <si>
    <t>FIDEICOMISO INMOBILIARIO DE ADM Y GARANTIA PARA EL DESARROLLO DEL PROYECTO DE VIVIENDA CRISFER XIV</t>
  </si>
  <si>
    <t>001-1162028-2</t>
  </si>
  <si>
    <t>FRANCISCO JOSE BILLINI DOMENECH</t>
  </si>
  <si>
    <t>001-0760016-5</t>
  </si>
  <si>
    <t>JOSE LUIS ROJAS ALMONTE</t>
  </si>
  <si>
    <t>001-1451782-4</t>
  </si>
  <si>
    <t>JUNE-MING HO</t>
  </si>
  <si>
    <t>001-0150014-8</t>
  </si>
  <si>
    <t>LUIS MANUEL PELLERANO AMIAMA</t>
  </si>
  <si>
    <t>223-0031599-5</t>
  </si>
  <si>
    <t>MARCELO VALENTIN RAMIREZ ROMERO</t>
  </si>
  <si>
    <t>001-1131186-6</t>
  </si>
  <si>
    <t>MARIA ASUNCION GATON HERNANDEZ</t>
  </si>
  <si>
    <t>001-0369579-7</t>
  </si>
  <si>
    <t>RAFAEL ANTONIO PUMAROL PRESTOL</t>
  </si>
  <si>
    <t>001-0146706-6</t>
  </si>
  <si>
    <t>SANDRA MARISELA DE LAS M CHAHIM CASANOVA</t>
  </si>
  <si>
    <t>002-0102908-9</t>
  </si>
  <si>
    <t>WILKIN LEONARDO COLON EMETERIO</t>
  </si>
  <si>
    <t>109-02354-8</t>
  </si>
  <si>
    <t>BRAMISA SRL</t>
  </si>
  <si>
    <t>CASO 2571984, 1865987,1368206</t>
  </si>
  <si>
    <t>001-1625344-4</t>
  </si>
  <si>
    <t>ANGIE RAFAELINA VILLA GONZALEZ</t>
  </si>
  <si>
    <t>1-31-20695-6</t>
  </si>
  <si>
    <t>FIDEICOMISO PROYECTO RESIDENCIAL PARQUES DE GAZCUE</t>
  </si>
  <si>
    <t>001-0793443-2</t>
  </si>
  <si>
    <t>HECTOR BIENVENIDO BATISTA CABRERA</t>
  </si>
  <si>
    <t>001-0724590-4</t>
  </si>
  <si>
    <t>LUIS MARIA VALDEZ PANIAGUA</t>
  </si>
  <si>
    <t>001-0779543-7</t>
  </si>
  <si>
    <t>PABLO JOSE MOLINEAUX VALDEZ</t>
  </si>
  <si>
    <t>081-0005343-1</t>
  </si>
  <si>
    <t>DANIA MERCEDES TORRES ALMANZAR</t>
  </si>
  <si>
    <t>001-0906530-0</t>
  </si>
  <si>
    <t>HUMBERTO TEJEDA FIGUEREO</t>
  </si>
  <si>
    <t>CASO 1888755</t>
  </si>
  <si>
    <t>001-0144450-3</t>
  </si>
  <si>
    <t>ALMA PASTORA DE LAS MDES FERNANDEZ DURAN</t>
  </si>
  <si>
    <t>001-0114066-3</t>
  </si>
  <si>
    <t>CANDIDA ROSA MARCANO TEJEDA DE CRUZ</t>
  </si>
  <si>
    <t>130-31418-7</t>
  </si>
  <si>
    <t xml:space="preserve">KABA CONSULTING </t>
  </si>
  <si>
    <t>CASO 2358214, 3797157</t>
  </si>
  <si>
    <t>001-0168454-6</t>
  </si>
  <si>
    <t>JUAN ETHEVIN CHALAS JIMENEZ</t>
  </si>
  <si>
    <t>CASO 3077019</t>
  </si>
  <si>
    <t>5-31-67159-9</t>
  </si>
  <si>
    <t>ANTONIO JOSE ALVO PARDO</t>
  </si>
  <si>
    <t>001-1766940-8</t>
  </si>
  <si>
    <t>ERICK PING HSIEN LIN CHU</t>
  </si>
  <si>
    <t>5-31-13885-8</t>
  </si>
  <si>
    <t>GARCIA GARABITO FREDDY MOISES</t>
  </si>
  <si>
    <t>001-0171632-2</t>
  </si>
  <si>
    <t>JOSE PENZO LODIER</t>
  </si>
  <si>
    <t>101-06406-4</t>
  </si>
  <si>
    <t>MATERIALES EDUCATIVOS C.POR A</t>
  </si>
  <si>
    <t>CASO 1859834</t>
  </si>
  <si>
    <t>001-1339912-5</t>
  </si>
  <si>
    <t>LULIS ARACELIS BATISTA MERCADO DE LEON</t>
  </si>
  <si>
    <t>1-30-93966-7</t>
  </si>
  <si>
    <t>CONSTRUCTORA RUSKIN ABREU CORA SRL</t>
  </si>
  <si>
    <t>001-1920996-3</t>
  </si>
  <si>
    <t>CESAR ANDRES MARTE</t>
  </si>
  <si>
    <t>24-21-0000368</t>
  </si>
  <si>
    <t>131-01011-3</t>
  </si>
  <si>
    <t>CODACA INGENIEROS Y ARQUITECTOS SRL</t>
  </si>
  <si>
    <t>CASO 2361622</t>
  </si>
  <si>
    <t>001-0101983-4</t>
  </si>
  <si>
    <t>EDUVIGIS MARGARITA MARIA RODRIGUEZ QUIÑONEZ</t>
  </si>
  <si>
    <t>001-1201681-1</t>
  </si>
  <si>
    <t>BELENCITA ROSADO DE GANTIER</t>
  </si>
  <si>
    <t>001-1849346-9</t>
  </si>
  <si>
    <t>CAMILITO VIENCHO MENDEZ SANCHEZ</t>
  </si>
  <si>
    <t>5-32-71997-7</t>
  </si>
  <si>
    <t>NURYS PEREZ HERNANDEZ</t>
  </si>
  <si>
    <t>023-0013333-3</t>
  </si>
  <si>
    <t>FRANCISCA CORDERO</t>
  </si>
  <si>
    <t>1-31-25871-9</t>
  </si>
  <si>
    <t>INVERSIONES TAVAREZ PEÑA EIRL</t>
  </si>
  <si>
    <t>5-01-43153-3</t>
  </si>
  <si>
    <t>PEREYRA MARIA LUCIA</t>
  </si>
  <si>
    <t>002-0071505-0</t>
  </si>
  <si>
    <t>JOSE EDISON RAMIREZ PEREZ</t>
  </si>
  <si>
    <t>CASO 1591728</t>
  </si>
  <si>
    <t>048-0007736-6</t>
  </si>
  <si>
    <t>LEONICIA MENA BAUTISTA</t>
  </si>
  <si>
    <t>CASO 2353735</t>
  </si>
  <si>
    <t>130-28133-5</t>
  </si>
  <si>
    <t>RANCHO ARRIBA NUMERO 5 S.A</t>
  </si>
  <si>
    <t>CASO 1374065</t>
  </si>
  <si>
    <t>130-33782-9</t>
  </si>
  <si>
    <t>NOTIM INVESTMENTS, S.A</t>
  </si>
  <si>
    <t>CASO 1872010</t>
  </si>
  <si>
    <t>001-1198709-5</t>
  </si>
  <si>
    <t>WILLY EDWIN ACOSTA DOMINGUEZ</t>
  </si>
  <si>
    <t>001-1479401-9</t>
  </si>
  <si>
    <t>JEAN MICHEL ALFARO RODRIGUEZ</t>
  </si>
  <si>
    <t>CASO 1352242</t>
  </si>
  <si>
    <t>CASO 1889070</t>
  </si>
  <si>
    <t>002-0118043-7</t>
  </si>
  <si>
    <t>MILCIADES RAMIREZ RODRIGUEZ</t>
  </si>
  <si>
    <t>CASO 3117335</t>
  </si>
  <si>
    <t>001-1649858-5</t>
  </si>
  <si>
    <t>JUAN AYUB CURY SALADO</t>
  </si>
  <si>
    <t>CASO 1851065</t>
  </si>
  <si>
    <t>101-11308-1</t>
  </si>
  <si>
    <t>DESARROLLO AGROPECUARIO GOMEZ Y ROJAS SRL</t>
  </si>
  <si>
    <t>CASO2566310,1361476</t>
  </si>
  <si>
    <t>130-24646-7</t>
  </si>
  <si>
    <t>LETRA GRAFICA COLE SRL</t>
  </si>
  <si>
    <t>CASO 1373452</t>
  </si>
  <si>
    <t>001-0122949-0</t>
  </si>
  <si>
    <t>JOSE RAFAEL DE JESUS BORDAS FELIX</t>
  </si>
  <si>
    <t>CASO 3104091, 3104092, 3104090</t>
  </si>
  <si>
    <t>001-0169820-7</t>
  </si>
  <si>
    <t>LIGIA DEL PILAR CASTILLO CUELLO</t>
  </si>
  <si>
    <t>CASO 3105198</t>
  </si>
  <si>
    <t>031-0205013-9</t>
  </si>
  <si>
    <t>ALTAGRACIA AIDA GOMEZ RANCIER</t>
  </si>
  <si>
    <t>001-0168547-7</t>
  </si>
  <si>
    <t>CARMELA ABELINA FELIZ MESA</t>
  </si>
  <si>
    <t>071-0037099-3</t>
  </si>
  <si>
    <t>GERVACIA BAEZ ALMONTE</t>
  </si>
  <si>
    <t>001-0072047-3</t>
  </si>
  <si>
    <t>REYNALDO DE JESUS HERNANDEZ POLANCO</t>
  </si>
  <si>
    <t>001-0083475-3</t>
  </si>
  <si>
    <t>BELISA  AMELIA DE LOURDES LARA REYES</t>
  </si>
  <si>
    <t>CASO 1887928 + AMNISTIA</t>
  </si>
  <si>
    <t>CASO 1423013</t>
  </si>
  <si>
    <t>001-0793153-7</t>
  </si>
  <si>
    <t>ELFRIDA DE LOS ANGELES PIMENTEL BAEZ</t>
  </si>
  <si>
    <t>CASO 1349961</t>
  </si>
  <si>
    <t>402-2393329-8</t>
  </si>
  <si>
    <t>BETSABE TERESA DOMINGUEZ GONZALEZ</t>
  </si>
  <si>
    <t>001-1597787-8</t>
  </si>
  <si>
    <t>CARMEN MILANOLA SANCHEZ CAMINERO</t>
  </si>
  <si>
    <t>001-0167242-6</t>
  </si>
  <si>
    <t>CARMEN PAOLA PEÑA COROMINAS</t>
  </si>
  <si>
    <t>001-1385666-0</t>
  </si>
  <si>
    <t>WAGNER ALBERTO PEREZ MATEO</t>
  </si>
  <si>
    <t>001-1758074-6</t>
  </si>
  <si>
    <t>DENNY FAMILIA MATEO</t>
  </si>
  <si>
    <t>CASO 1352722</t>
  </si>
  <si>
    <t>130-13088-4</t>
  </si>
  <si>
    <t>A &amp; C VENTAS Y SERVICIOS INDUSTRIALES, S.A.</t>
  </si>
  <si>
    <t>CASO 1117121, 2858184</t>
  </si>
  <si>
    <t>5-30-34315-7</t>
  </si>
  <si>
    <t>HILDA VELAZQUEZ</t>
  </si>
  <si>
    <t>001-0022408-8</t>
  </si>
  <si>
    <t>HUGO FERNELIS FORTUNA TEJEDA</t>
  </si>
  <si>
    <t>001-0159962-9</t>
  </si>
  <si>
    <t>JULIO GUSTAVO MEDINA</t>
  </si>
  <si>
    <t>011-0021554-8</t>
  </si>
  <si>
    <t>LEONILDO REYNOL GARCIA CUBILETE</t>
  </si>
  <si>
    <t>001-1105775-8</t>
  </si>
  <si>
    <t>ROMAN ERNESTO RODRIGUEZ MENA</t>
  </si>
  <si>
    <t>5-30-79406-1</t>
  </si>
  <si>
    <t>ROSELIA CASTILLO PERALTA</t>
  </si>
  <si>
    <t>001-0003098-0</t>
  </si>
  <si>
    <t>ANTHONY NERSON MARTINEZ</t>
  </si>
  <si>
    <t>CASO 3076620</t>
  </si>
  <si>
    <t>001-1017762-3</t>
  </si>
  <si>
    <t>BIAN FON BIENVENIDO JON CHONG WUN</t>
  </si>
  <si>
    <t>CASO 1590839</t>
  </si>
  <si>
    <t>056-0120790-4</t>
  </si>
  <si>
    <t>ABELL JOSE GUZMAN THEN</t>
  </si>
  <si>
    <t xml:space="preserve"> CASO 4282330, 2354251</t>
  </si>
  <si>
    <t>001-0109817-6</t>
  </si>
  <si>
    <t>FELBIA ALTAGRACIA MEDINA MERCEDES</t>
  </si>
  <si>
    <t>CASO 3103836</t>
  </si>
  <si>
    <t>071-0033321-5</t>
  </si>
  <si>
    <t>ALEXIS VICTORIA YEB</t>
  </si>
  <si>
    <t>001-0143143-5</t>
  </si>
  <si>
    <t>ARELIS MARTINEZ DE LA PAZ</t>
  </si>
  <si>
    <t>5-01-70349-5</t>
  </si>
  <si>
    <t>BOBADILLA MATOS DORA LUISA</t>
  </si>
  <si>
    <t>001-0075643-6</t>
  </si>
  <si>
    <t>CARMEN ALMONTE</t>
  </si>
  <si>
    <t>001-0112876-7</t>
  </si>
  <si>
    <t>FELIX MANUEL DUME TRONCOSO</t>
  </si>
  <si>
    <t>034-0029555-0</t>
  </si>
  <si>
    <t>GLENY PATRICIA CRUZ CRESPO</t>
  </si>
  <si>
    <t>001-1928164-0</t>
  </si>
  <si>
    <t>HECTOR BIENVENIDO SUNCAR HEREDIA</t>
  </si>
  <si>
    <t>001-0910406-7</t>
  </si>
  <si>
    <t>JUAN CARLOS RODRIGUEZ ABREU</t>
  </si>
  <si>
    <t>5-33-07008-6</t>
  </si>
  <si>
    <t>LIGELIA CRISTINA RUIZ GUIGNI DE MATIAS</t>
  </si>
  <si>
    <t>001-0659624-0</t>
  </si>
  <si>
    <t>LUIS RAFAEL ULLOA GOMEZ</t>
  </si>
  <si>
    <t>1-31-28316-2</t>
  </si>
  <si>
    <t>PRE ESCOLAR FORCHUE SRL</t>
  </si>
  <si>
    <t>001-0153538-3</t>
  </si>
  <si>
    <t>ROMULO ONESIMO RICHARSON CRUZ</t>
  </si>
  <si>
    <t>001-0248401-1</t>
  </si>
  <si>
    <t>VICTOR RAMON RAMOS GUZMAN</t>
  </si>
  <si>
    <t>001-0815703-3</t>
  </si>
  <si>
    <t>GIOVANNY ERNESTO TERRERO RAMIREZ</t>
  </si>
  <si>
    <t>CASO 1350042</t>
  </si>
  <si>
    <t>001-1142317-4</t>
  </si>
  <si>
    <t>JOSE AMABLE VALENZUELA TERRERO</t>
  </si>
  <si>
    <t>122-00573-2</t>
  </si>
  <si>
    <t>CONSTRUCTORES Y ASOCIADOS</t>
  </si>
  <si>
    <t xml:space="preserve"> CASO 2356946</t>
  </si>
  <si>
    <t>054-0072917-3</t>
  </si>
  <si>
    <t>JOSE RAFAEL COMPRES BENCOSME</t>
  </si>
  <si>
    <t>018-0054891-7</t>
  </si>
  <si>
    <t>HAMLET ACOSTA</t>
  </si>
  <si>
    <t>CASO 2560399</t>
  </si>
  <si>
    <t>001-1918975-1</t>
  </si>
  <si>
    <t>EDUARDO ENRIQUE JOHNSON GUZMAN</t>
  </si>
  <si>
    <t>001-1201756-1</t>
  </si>
  <si>
    <t>JOSE IGNACIO BILBAO MEZO</t>
  </si>
  <si>
    <t>001-0456057-8</t>
  </si>
  <si>
    <t>SAMUEL RAMIREZ RAMIREZ</t>
  </si>
  <si>
    <t>001-1330391-1</t>
  </si>
  <si>
    <t>LOURDES MARIA GUZMAN ARIAS</t>
  </si>
  <si>
    <t>1-30-16195-1</t>
  </si>
  <si>
    <t>INVERSIONES PELARCO SRL</t>
  </si>
  <si>
    <t>131-04288-2</t>
  </si>
  <si>
    <t>CANEVER CONSTRUCCION &amp; DISEÑO SRL</t>
  </si>
  <si>
    <t>CASO 2361787</t>
  </si>
  <si>
    <t>001-0727040-7</t>
  </si>
  <si>
    <t>CARMEN XIOMARA BURGOS</t>
  </si>
  <si>
    <t>1-30-22968-6</t>
  </si>
  <si>
    <t>INVERSIONES AGUAS FRESCAS S A</t>
  </si>
  <si>
    <t>001-0775868-2</t>
  </si>
  <si>
    <t>MIGUEL MELLA ESPINAL</t>
  </si>
  <si>
    <t>5-30-14085-1</t>
  </si>
  <si>
    <t>VICTORIANA PAYANO PENALO</t>
  </si>
  <si>
    <t>101-02396-1</t>
  </si>
  <si>
    <t>DIESCO S. POR. A</t>
  </si>
  <si>
    <t>CASO 2565715</t>
  </si>
  <si>
    <t>SUCESORAL GAVETA 15</t>
  </si>
  <si>
    <t>001-0127588-1</t>
  </si>
  <si>
    <t>JOSE ANDRES DIEGUEZ HEYAIME</t>
  </si>
  <si>
    <t>24-22-0000172</t>
  </si>
  <si>
    <t>001-0825708-0</t>
  </si>
  <si>
    <t>ARGENTINA ENCARNACION PUJOLS</t>
  </si>
  <si>
    <t>CASO 2852807, 3110083</t>
  </si>
  <si>
    <t>001-0082553-8</t>
  </si>
  <si>
    <t>CLEMENTE SANCHEZ GONZALEZ</t>
  </si>
  <si>
    <t>24-23-0000104</t>
  </si>
  <si>
    <t>001-0728460-6</t>
  </si>
  <si>
    <t>DANNY ANDRE DE JESUS PEREZ REYNOSO</t>
  </si>
  <si>
    <t>SUCESORAL GAVETA 13</t>
  </si>
  <si>
    <t xml:space="preserve">001-0058131-3 </t>
  </si>
  <si>
    <t>JOSE HERMINIO MORATO MEJIA</t>
  </si>
  <si>
    <t>24-21-0000139</t>
  </si>
  <si>
    <t>5-32-37464-3</t>
  </si>
  <si>
    <t>VICTOR YOVANY PATRONE ORTIZ</t>
  </si>
  <si>
    <t>136-0001378-6</t>
  </si>
  <si>
    <t>MARITZA MERCEDES CAPELLAN CONDE</t>
  </si>
  <si>
    <t>CASO 2362319, 31319324</t>
  </si>
  <si>
    <t>049-0001859-1</t>
  </si>
  <si>
    <t>ANNERY RAFAELINA AMPARO REYES</t>
  </si>
  <si>
    <t>001-0151691-2</t>
  </si>
  <si>
    <t>JOSE ANTONIO MENA OLIVA</t>
  </si>
  <si>
    <t>001-0144235-8</t>
  </si>
  <si>
    <t>MARIA CRISTINA SONE F DE DEL RIO</t>
  </si>
  <si>
    <t>001-0059688-1</t>
  </si>
  <si>
    <t>PABLO FELIX MARIA PEGUERO ECHAVARRIA</t>
  </si>
  <si>
    <t>1-30-03352-8</t>
  </si>
  <si>
    <t>PROMOFACTORY SRL</t>
  </si>
  <si>
    <t>001-0113713-1</t>
  </si>
  <si>
    <t>MARIA ABREU MOLINA DE ABREU</t>
  </si>
  <si>
    <t>24-21-0000386</t>
  </si>
  <si>
    <t>001-0137520-2</t>
  </si>
  <si>
    <t>JOAQUIN EUGENIO PULGAR LANDESTOY</t>
  </si>
  <si>
    <t>010-0033129-6</t>
  </si>
  <si>
    <t>MAGDA NICAULIS SANCHEZ ROSSIS</t>
  </si>
  <si>
    <t>001-0165964-7</t>
  </si>
  <si>
    <t>JANER ULISES VERAS CASTRO</t>
  </si>
  <si>
    <t>093-0024632-0</t>
  </si>
  <si>
    <t>MILEDIS RODRIGUEZ PEREZ</t>
  </si>
  <si>
    <t>1-31-33511-1</t>
  </si>
  <si>
    <t>FIDEICOMISO INMOBILIARIO VINCULADO Y DE GARANTIA CIUDAD JUAN BOSCH 082201 EL SEMBRADOR I</t>
  </si>
  <si>
    <t>001-0140753-4</t>
  </si>
  <si>
    <t>ANA JOSEFA BAEZ TIZOL</t>
  </si>
  <si>
    <t>001-0776496-1</t>
  </si>
  <si>
    <t>JEANNETTE A DE LA ALT DALMASI DE LOS SANTOS</t>
  </si>
  <si>
    <t>001-0960825-7</t>
  </si>
  <si>
    <t>JULIAN VELOZ RAMIREZ</t>
  </si>
  <si>
    <t>001-0956183-7</t>
  </si>
  <si>
    <t>FLORALBA STARK DIAZ</t>
  </si>
  <si>
    <t>001-0729162-7</t>
  </si>
  <si>
    <t>LUIS EDILBERTO GOMEZ NINA</t>
  </si>
  <si>
    <t>001-0112350-3</t>
  </si>
  <si>
    <t>WINSTON HAAKON LIED RIOS</t>
  </si>
  <si>
    <t>001-0779296-2</t>
  </si>
  <si>
    <t>BELKIS PIERINA DE LAS MERCEDES GOMEZ</t>
  </si>
  <si>
    <t>CASO 4544340</t>
  </si>
  <si>
    <t>1-31-56894-7</t>
  </si>
  <si>
    <t>FIDEICOMISO IRREVOCABLE DE PREVENTAS Y DESARROLLO INMOBILIARIO RESIDENCIAL TERRAZAS DEL PARQUE</t>
  </si>
  <si>
    <t>001-0083156-9</t>
  </si>
  <si>
    <t>HECTOR JOSE THEN CRUZ</t>
  </si>
  <si>
    <t>5-32-92464-3</t>
  </si>
  <si>
    <t>MATILDE GARCIA DE SANTANA</t>
  </si>
  <si>
    <t>1-01-01688-4</t>
  </si>
  <si>
    <t>MIRAMAR COUNTRY CLUB SRL</t>
  </si>
  <si>
    <t>001-0366427-2</t>
  </si>
  <si>
    <t>PERSIA MIRALIA DE LA CRUZ</t>
  </si>
  <si>
    <t>1-31-16992-9</t>
  </si>
  <si>
    <t>GRUPO KRATOS SRL</t>
  </si>
  <si>
    <t>049-0008987-3</t>
  </si>
  <si>
    <t>SERGIO VALENTIN LOPEZ DELGADO</t>
  </si>
  <si>
    <t>001-0140923-3</t>
  </si>
  <si>
    <t>MARIA CRISTINA INMACULADA FERNANDEZ GONZALEZ</t>
  </si>
  <si>
    <t>CASO 3076975, 3104435, 3104436</t>
  </si>
  <si>
    <t>001-0001709-4</t>
  </si>
  <si>
    <t>ELIZARDO ANTONIO DE JESUS PUELLO PAREDES</t>
  </si>
  <si>
    <t>1-30-92285-3</t>
  </si>
  <si>
    <t>INPROVAL SRL</t>
  </si>
  <si>
    <t>1-01-61227-4</t>
  </si>
  <si>
    <t>INVERSIONES TEJEDA ORTIZ C POR A</t>
  </si>
  <si>
    <t>001-1265641-8</t>
  </si>
  <si>
    <t>JOSE LUIS CANALES URETA</t>
  </si>
  <si>
    <t>001-1131189-0</t>
  </si>
  <si>
    <t>NELLY MARIELLE AQUINO CALDERON</t>
  </si>
  <si>
    <t>CASO 2558202</t>
  </si>
  <si>
    <t>001-0124138-8</t>
  </si>
  <si>
    <t>BARTOLO ELIZARDO MATOS FELIZ</t>
  </si>
  <si>
    <t>CASO 3104124</t>
  </si>
  <si>
    <t>001-0154010-2</t>
  </si>
  <si>
    <t>CRISTOBAL LARA PEÑA</t>
  </si>
  <si>
    <t>001-0066860-7</t>
  </si>
  <si>
    <t>ROBERTO ANTONIO ALVAREZ FRANCO</t>
  </si>
  <si>
    <t>24-22-0000113</t>
  </si>
  <si>
    <t>001-0138137-4</t>
  </si>
  <si>
    <t>EDUARDO M. IBARRA NOLASCO</t>
  </si>
  <si>
    <t>CASO 1846649, 3104339</t>
  </si>
  <si>
    <t>001-0872153-1</t>
  </si>
  <si>
    <t>DIGNA MARIA CUEVAS CUEVAS DE OSORIO</t>
  </si>
  <si>
    <t>CASO 31104120</t>
  </si>
  <si>
    <t>079-0004002-8</t>
  </si>
  <si>
    <t>ALBAIDA PEREZ</t>
  </si>
  <si>
    <t>001-1245396-4</t>
  </si>
  <si>
    <t>ANA DELIA MATA PICHARDO</t>
  </si>
  <si>
    <t>001-1488862-1</t>
  </si>
  <si>
    <t>JAIME JOSE POLANCO</t>
  </si>
  <si>
    <t>001-0186118-5</t>
  </si>
  <si>
    <t>JOSE ALTAGRACIA DE LA CRUZ</t>
  </si>
  <si>
    <t>001-0158301-1</t>
  </si>
  <si>
    <t>RAUL RUFINO MARTINEZ LOPEZ</t>
  </si>
  <si>
    <t>028-0036114-5</t>
  </si>
  <si>
    <t>TIRSO CEBALLOS CALDERON</t>
  </si>
  <si>
    <t>001-0102654-0</t>
  </si>
  <si>
    <t>ARMANDO OSCAR PEGUERO SANTANA</t>
  </si>
  <si>
    <t>5-32-33698-9</t>
  </si>
  <si>
    <t>ANTONIO FERRI</t>
  </si>
  <si>
    <t>001-1922186-9</t>
  </si>
  <si>
    <t>DIONICIO ALBERTO CUEVAS DAMIRON</t>
  </si>
  <si>
    <t>001-1662182-2</t>
  </si>
  <si>
    <t>LIBRADO ANTONIO ORTIZ DIAZ</t>
  </si>
  <si>
    <t>001-0297839-2</t>
  </si>
  <si>
    <t>PASCACIO DE LA ROSA</t>
  </si>
  <si>
    <t>001-0878809-2</t>
  </si>
  <si>
    <t>PERSIA ALICIA ALVAREZ RODRIGUEZ</t>
  </si>
  <si>
    <t>001-0977133-7</t>
  </si>
  <si>
    <t>ALEIDA MERCEDES REYNOSO</t>
  </si>
  <si>
    <t>001-0008776-6</t>
  </si>
  <si>
    <t>EMIL JOSE DOTEL RODRIGUEZ</t>
  </si>
  <si>
    <t>CASO 2349143</t>
  </si>
  <si>
    <t>001-1470411-7</t>
  </si>
  <si>
    <t>WARDEN ALTAGRACIA BREA CASTILLO</t>
  </si>
  <si>
    <t>CASO 3114805</t>
  </si>
  <si>
    <t>131-24514-5</t>
  </si>
  <si>
    <t>SERIGRAFIA DIMENSIONES A R SRL</t>
  </si>
  <si>
    <t>CASO 2604173</t>
  </si>
  <si>
    <t>131-27117-2</t>
  </si>
  <si>
    <t>ARNAIZ ARQUITECTOS SLP</t>
  </si>
  <si>
    <t>CASO 2652468</t>
  </si>
  <si>
    <t>131-30903-8</t>
  </si>
  <si>
    <t>MAMUT FILMS SRL</t>
  </si>
  <si>
    <t>CASO 3084373</t>
  </si>
  <si>
    <t>001-0111890-9</t>
  </si>
  <si>
    <t>CANDIDO LEOVIGILDO RAMIREZ RAMIREZ</t>
  </si>
  <si>
    <t>CASO 2349419</t>
  </si>
  <si>
    <t xml:space="preserve">001-0023585-2 </t>
  </si>
  <si>
    <t>RAFAEL TOMAS CRUZ ARIAS</t>
  </si>
  <si>
    <t>24-24-000068</t>
  </si>
  <si>
    <t>001-0123231-2</t>
  </si>
  <si>
    <t>RAFAEL HERNANDEZ POLANCO</t>
  </si>
  <si>
    <t>001-0140813-6</t>
  </si>
  <si>
    <t>GUILLERMO GERARDO CASTRO ARACENA</t>
  </si>
  <si>
    <t>CASO 1347285, 3104429, 3104430, 3104431</t>
  </si>
  <si>
    <t>010-0069284-6</t>
  </si>
  <si>
    <t>MIGUEL ALBERTO LUGO SANCHEZ</t>
  </si>
  <si>
    <t>SUCESORAL GAVETA 36</t>
  </si>
  <si>
    <t>001-0051908-1</t>
  </si>
  <si>
    <t>CARMEN YBE</t>
  </si>
  <si>
    <t>24-21-0000487</t>
  </si>
  <si>
    <t>001-1439112-1</t>
  </si>
  <si>
    <t>JOSE MARIA ESPAILLAT MANCEBO</t>
  </si>
  <si>
    <t>001-0816980-6</t>
  </si>
  <si>
    <t>RAMON GENAO</t>
  </si>
  <si>
    <t>5-30-74554-9</t>
  </si>
  <si>
    <t>MARIA ALEJANDRA CARAM IBARRA</t>
  </si>
  <si>
    <t>001-0795913-2</t>
  </si>
  <si>
    <t>INGRID ELIZABETH CONTRERAS BONETTI</t>
  </si>
  <si>
    <t>24-22-0000475</t>
  </si>
  <si>
    <t>001-0117228-6</t>
  </si>
  <si>
    <t>ASILDE MARIÑEZ OGANDO</t>
  </si>
  <si>
    <t>CASO 3103992</t>
  </si>
  <si>
    <t>082-0014014-6</t>
  </si>
  <si>
    <t>ANGELA ALTAGRACIA FRAGOSO DE OLEO</t>
  </si>
  <si>
    <t>CASO 1428316</t>
  </si>
  <si>
    <t>101-12943-3</t>
  </si>
  <si>
    <t>APARTA HOTEL PLAZA DEL SOL S R L</t>
  </si>
  <si>
    <t>CASO 2566405, 1860174</t>
  </si>
  <si>
    <t>001-0327692-9</t>
  </si>
  <si>
    <t>DAMASO MARTE SAVIÑON</t>
  </si>
  <si>
    <t>5-32-94474-1</t>
  </si>
  <si>
    <t>DILIA ALTAGRACIA URIBE VDA URBAEZ</t>
  </si>
  <si>
    <t>001-0005870-0</t>
  </si>
  <si>
    <t>ELIX WALKER PIÑA SOTO</t>
  </si>
  <si>
    <t>001-0152344-7</t>
  </si>
  <si>
    <t>ESTHER MODESTA FUERTES DUARTE DE SIMO</t>
  </si>
  <si>
    <t>001-1673589-5</t>
  </si>
  <si>
    <t>MANUEL ALBERTO PIERRET</t>
  </si>
  <si>
    <t>001-1727924-0</t>
  </si>
  <si>
    <t>MICHELLE ANAIS PEREZ ARIAS</t>
  </si>
  <si>
    <t>008-0001998-6</t>
  </si>
  <si>
    <t>RAFAEL ARISTY SANTANA</t>
  </si>
  <si>
    <t>5-24-00383-5</t>
  </si>
  <si>
    <t>RAMON GOMEZ</t>
  </si>
  <si>
    <t>001-0085401-7</t>
  </si>
  <si>
    <t>FARA ALTAGRACIA FIALLO SUAZO</t>
  </si>
  <si>
    <t>001-0870822-3</t>
  </si>
  <si>
    <t>ESTERVINA PERALTA GONZALEZ</t>
  </si>
  <si>
    <t>CASO 3110385, 3110386</t>
  </si>
  <si>
    <t>130-30260-1</t>
  </si>
  <si>
    <t>AVANGART PRODUCCIONES SRL</t>
  </si>
  <si>
    <t>CASO 2576690</t>
  </si>
  <si>
    <t>001-0144271-3</t>
  </si>
  <si>
    <t>DANIEL ANTONIO UREÑA JIMENEZ</t>
  </si>
  <si>
    <t>CASO 3104558, 3104557</t>
  </si>
  <si>
    <t>001-0722334-9</t>
  </si>
  <si>
    <t>ARELIS ANTONIA APONTE FLORES</t>
  </si>
  <si>
    <t>CASO 3109036</t>
  </si>
  <si>
    <t>124-01008-1</t>
  </si>
  <si>
    <t>VARGAS POLANCO &amp; COMPAÑIA, SRL</t>
  </si>
  <si>
    <t>CASO 1867457</t>
  </si>
  <si>
    <t>001-0458260-6</t>
  </si>
  <si>
    <t xml:space="preserve"> MIRCIADES WILLMORE LOPEZ</t>
  </si>
  <si>
    <t>CASO 3107543</t>
  </si>
  <si>
    <t>001-0727061-3</t>
  </si>
  <si>
    <t>VERONICA LUCIA CASTILLO RUFINO</t>
  </si>
  <si>
    <t>CASO 3109090</t>
  </si>
  <si>
    <t>501-09984-9</t>
  </si>
  <si>
    <t>VERDIER BELLIARD FABIO FCO R</t>
  </si>
  <si>
    <t>131-03878-6</t>
  </si>
  <si>
    <t>SERVICIOS KAMINO SRL</t>
  </si>
  <si>
    <t>CASO 2599529</t>
  </si>
  <si>
    <t>001-0937198-9</t>
  </si>
  <si>
    <t>ZOILO ANTONIO VALDEZ PEREZ</t>
  </si>
  <si>
    <t>CASO 3111004, 3111005, 3111006</t>
  </si>
  <si>
    <t>5-32-26362-2</t>
  </si>
  <si>
    <t>MARIA ANTONIA CABRERA</t>
  </si>
  <si>
    <t>001-0004833-9</t>
  </si>
  <si>
    <t>RAYSA MILAGROS BERROA</t>
  </si>
  <si>
    <t>CASO  1589084, 3109252</t>
  </si>
  <si>
    <t>001-1766774-1</t>
  </si>
  <si>
    <t>MARIA DEL CARMEN GOICOCHEA LAZCANO</t>
  </si>
  <si>
    <t>CASO 1352745, 1851269</t>
  </si>
  <si>
    <t>001-1820386-8</t>
  </si>
  <si>
    <t>LEONARDO GILBERTO RAMIREZ CONTRERAS</t>
  </si>
  <si>
    <t>5-22-00330-9</t>
  </si>
  <si>
    <t>PEDROSA URBINA ERNESTO</t>
  </si>
  <si>
    <t>001-0120195-2</t>
  </si>
  <si>
    <t>EMILIA SANCHEZ M DE OCA DE ROCHA</t>
  </si>
  <si>
    <t xml:space="preserve">001-0108307-9 </t>
  </si>
  <si>
    <t>YOSELIN ARACELIS SOTO ROA</t>
  </si>
  <si>
    <t>24-21-0000105</t>
  </si>
  <si>
    <t>001-0075306-0</t>
  </si>
  <si>
    <t>FLORIAN MARIA HERNANDEZ</t>
  </si>
  <si>
    <t>1-31-51893-1</t>
  </si>
  <si>
    <t>INMOBILIARIA MARCA SUR SRL</t>
  </si>
  <si>
    <t>001-0143928-9</t>
  </si>
  <si>
    <t>PEDRO ANTONIO LOPEZ CHECO</t>
  </si>
  <si>
    <t>001-0770573-3</t>
  </si>
  <si>
    <t>RAFAEL MENDOZA EUSEBIO</t>
  </si>
  <si>
    <t>CASO 4546698, 4620949</t>
  </si>
  <si>
    <t>5-01-23510-6</t>
  </si>
  <si>
    <t>GARCIA PEREYRA RAFAEL ANTONIO</t>
  </si>
  <si>
    <t>001-0012924-6</t>
  </si>
  <si>
    <t>MERCEDES EUGENIA EFRES DE MARTINEZ</t>
  </si>
  <si>
    <t>001-0057440-9</t>
  </si>
  <si>
    <t>VENECIA ALTAGRACIA GUERRERO TEJEDA DE PADILLA</t>
  </si>
  <si>
    <t>001-0069120-3</t>
  </si>
  <si>
    <t>HILDA MILAGROS ENCARNACION SUAREZ</t>
  </si>
  <si>
    <t>CASO 1589269</t>
  </si>
  <si>
    <t>001-1020250-4</t>
  </si>
  <si>
    <t>ELADIO ALESSANDRYS SUERO UREÑA</t>
  </si>
  <si>
    <t>001-0112438-6</t>
  </si>
  <si>
    <t>QUENNEIDE ORTIZ RAMIREZ</t>
  </si>
  <si>
    <t>049-0034813-9</t>
  </si>
  <si>
    <t>EMILIANO ANTONIO FABIAN REINOSO</t>
  </si>
  <si>
    <t>CASO 2353823</t>
  </si>
  <si>
    <t>001-1696226-7</t>
  </si>
  <si>
    <t>RAMONA CARVAJAL TEJADA</t>
  </si>
  <si>
    <t>CASO 1425581</t>
  </si>
  <si>
    <t>023-0013469-5</t>
  </si>
  <si>
    <t>BARBARA GARCIA CASTILLO</t>
  </si>
  <si>
    <t>001-0121310-6</t>
  </si>
  <si>
    <t>BELKYS ALTAGRACIA MARTINEZ ANTON</t>
  </si>
  <si>
    <t>5-32-58396-1</t>
  </si>
  <si>
    <t>BERTA CASTILLO MORETA</t>
  </si>
  <si>
    <t>001-0140419-2</t>
  </si>
  <si>
    <t>GUILLERMO RAFAEL MARRANZINI MORALES</t>
  </si>
  <si>
    <t>041-0000659-4</t>
  </si>
  <si>
    <t>IRMA MERCEDES GRULLON P DE KUNHARDT</t>
  </si>
  <si>
    <t>001-1375986-4</t>
  </si>
  <si>
    <t>OLIVER PEÑA VERAS</t>
  </si>
  <si>
    <t>131-16399-8</t>
  </si>
  <si>
    <t>CONSTRUCCIONES CASANOVA VASQUEZ</t>
  </si>
  <si>
    <t>CASO 3084039</t>
  </si>
  <si>
    <t>001-1563297-8</t>
  </si>
  <si>
    <t>JUANA MARIA FERNANDEZ ROSADO</t>
  </si>
  <si>
    <t>CASO 311530, 3115231, 3115232, 3631743</t>
  </si>
  <si>
    <t>001-0727226-2</t>
  </si>
  <si>
    <t>RAFAEL DANILO GRULLON GERALDO</t>
  </si>
  <si>
    <t>1-01-79349-1</t>
  </si>
  <si>
    <t>SERVITIUM SRL</t>
  </si>
  <si>
    <t>010-0100983-4</t>
  </si>
  <si>
    <t>JOSE DEL CARMEN SUAZO TEJADA</t>
  </si>
  <si>
    <t>CASO 3118175</t>
  </si>
  <si>
    <t>026-0040287-5</t>
  </si>
  <si>
    <t>ARISTIDES ALFREDO VICTORIA GARRIDO</t>
  </si>
  <si>
    <t>001-0018543-8</t>
  </si>
  <si>
    <t>EMMA AMANTINA ROMERO ORTIZ</t>
  </si>
  <si>
    <t>001-0281479-5</t>
  </si>
  <si>
    <t>HECTOR BIENVENIDO DIAZ VASQUEZ</t>
  </si>
  <si>
    <t>001-1687136-9</t>
  </si>
  <si>
    <t>JAVIER SAINT-HILAIRE BISONO</t>
  </si>
  <si>
    <t>CASO 3115867</t>
  </si>
  <si>
    <t>SUCESORAL GAVETA 2</t>
  </si>
  <si>
    <t>001-0001852-2</t>
  </si>
  <si>
    <t>MARY CARMEN DEL NAZARETH BELTRE DE LOS SANTOS</t>
  </si>
  <si>
    <t>24-25-0000015</t>
  </si>
  <si>
    <t>SUCESORAL GAVETA 40</t>
  </si>
  <si>
    <t xml:space="preserve">001-0089926-9 </t>
  </si>
  <si>
    <t>JACOBO ISSA MILADEH BENDECK</t>
  </si>
  <si>
    <t>24-21-0000565</t>
  </si>
  <si>
    <t>5-30-02051-1</t>
  </si>
  <si>
    <t>ARLENE ALSINA SANTIAGO</t>
  </si>
  <si>
    <t>001-1459545-7</t>
  </si>
  <si>
    <t>GRACIELA CAROLINA CARO</t>
  </si>
  <si>
    <t>001-0177127-7</t>
  </si>
  <si>
    <t>MARIO ANTONIO BADIA TAVERAS</t>
  </si>
  <si>
    <t>CASO 1347727</t>
  </si>
  <si>
    <t>5-30-83314-6</t>
  </si>
  <si>
    <t>DIONISIA RUIZ</t>
  </si>
  <si>
    <t>001-1628144-5</t>
  </si>
  <si>
    <t>ROSMERY ARIAS NERIS</t>
  </si>
  <si>
    <t>091-0002468-7</t>
  </si>
  <si>
    <t>JUAN DE LA ROSA SANCHEZ CARRASCO</t>
  </si>
  <si>
    <t>CASO 2354664, 2855168</t>
  </si>
  <si>
    <t>131-09710-3</t>
  </si>
  <si>
    <t>ZOLUX DEVELOPMENT SRL</t>
  </si>
  <si>
    <t>CASO 2362055</t>
  </si>
  <si>
    <t>001-0138304-0</t>
  </si>
  <si>
    <t>RAMON MAXIMINO OVALLES PAULINO</t>
  </si>
  <si>
    <t>CASO 3104345</t>
  </si>
  <si>
    <t>001-0700993-8</t>
  </si>
  <si>
    <t>RAIZA ALTAGRACIA  RESTITUYO ESTEVEZ</t>
  </si>
  <si>
    <t>CASO 3108913, 3108914, 3108912, 2308203</t>
  </si>
  <si>
    <t>001-1300991-4</t>
  </si>
  <si>
    <t>ANA EMILIA BAEZ SANTANA</t>
  </si>
  <si>
    <t>CASO 3113741</t>
  </si>
  <si>
    <t>048-0060901-0</t>
  </si>
  <si>
    <t>DANNY MANUEL ALCANTARA MARTE</t>
  </si>
  <si>
    <t>CASO 3127416, 3127417</t>
  </si>
  <si>
    <t>011-0024966-1</t>
  </si>
  <si>
    <t>MARGARITA IRSA MONTERO DIAZ</t>
  </si>
  <si>
    <t>CASO 3118237, 3118238</t>
  </si>
  <si>
    <t>119-0001107-0</t>
  </si>
  <si>
    <t>STEEL RIVERA HERNANDEZ</t>
  </si>
  <si>
    <t>CASO  3635103, 19642836</t>
  </si>
  <si>
    <t>001-0140600-7</t>
  </si>
  <si>
    <t>BLANCA TERESA SANCHEZ PICHARDO</t>
  </si>
  <si>
    <t>CASO 1422912</t>
  </si>
  <si>
    <t>001-0532635-9</t>
  </si>
  <si>
    <t>CLAUDIO MODESTO LLUBERES DEFI</t>
  </si>
  <si>
    <t>CASO 1590236</t>
  </si>
  <si>
    <t>001-0107810-3</t>
  </si>
  <si>
    <t>MARINA ALTAGRACIA CRUZ ESTRELLA</t>
  </si>
  <si>
    <t>001-0722413-1</t>
  </si>
  <si>
    <t>MARTIN MARIA COLLADO TORRES</t>
  </si>
  <si>
    <t>001-1829450-3</t>
  </si>
  <si>
    <t>JOSE DE JESUS LOPEZ NAVARRO</t>
  </si>
  <si>
    <t>CASO 1955052</t>
  </si>
  <si>
    <t>130-14409-5</t>
  </si>
  <si>
    <t>CDC DISEÑO Y CONSTRUCCION SRL</t>
  </si>
  <si>
    <t>CASO 1599404</t>
  </si>
  <si>
    <t>001-0107350-0</t>
  </si>
  <si>
    <t>FRANCISCA ANTONIA JIMENEZ MARTINEZ</t>
  </si>
  <si>
    <t>026-0023581-2</t>
  </si>
  <si>
    <t>JOSE ANTONIO CONSTANZO SANTANA</t>
  </si>
  <si>
    <t>001-1111050-8</t>
  </si>
  <si>
    <t>YERMENOS EDUARDO YERMENOS GONZALEZ</t>
  </si>
  <si>
    <t>CASO 2558166</t>
  </si>
  <si>
    <t>016-0001347-6</t>
  </si>
  <si>
    <t>NELSON RUDYS CASTILLO</t>
  </si>
  <si>
    <t>CASO 3635963, 2351887</t>
  </si>
  <si>
    <t>131-01736-3</t>
  </si>
  <si>
    <t>GAMOLI DOMINICANA SRL</t>
  </si>
  <si>
    <t>CASO 3631668</t>
  </si>
  <si>
    <t>131-07749-8</t>
  </si>
  <si>
    <t>RADHAFIL RODRIGUEZ P A SRL</t>
  </si>
  <si>
    <t>CASO 2600967</t>
  </si>
  <si>
    <t>101-13816-5</t>
  </si>
  <si>
    <t>INMOBILIARIA LOFER SRL</t>
  </si>
  <si>
    <t>CASO 2566459</t>
  </si>
  <si>
    <t>CASO 3104539</t>
  </si>
  <si>
    <t>001-0151712-6</t>
  </si>
  <si>
    <t>LIGIA XIOMARA MOLINA MATOS</t>
  </si>
  <si>
    <t>CASO 3104811</t>
  </si>
  <si>
    <t>012-0014274-1</t>
  </si>
  <si>
    <t>EDWAR STALIN SANCHEZ BELTRE</t>
  </si>
  <si>
    <t>CASO 1852359, 3118407</t>
  </si>
  <si>
    <t>001-1690097-8</t>
  </si>
  <si>
    <t>CARLOS ANDRES DE JESUS PEREZ</t>
  </si>
  <si>
    <t xml:space="preserve">CASO 3115897, </t>
  </si>
  <si>
    <t>001-1744131-1</t>
  </si>
  <si>
    <t>JOSE FRANSISCO REYES ORTEGA</t>
  </si>
  <si>
    <t>CASO 3116120, 3116121, 3116122</t>
  </si>
  <si>
    <t>101-00748-6</t>
  </si>
  <si>
    <t>HANSON RODRIGUEZ SRL</t>
  </si>
  <si>
    <t>CASO 3079219</t>
  </si>
  <si>
    <t>131-05408-2</t>
  </si>
  <si>
    <t>ROSMAIRY SRL</t>
  </si>
  <si>
    <t>CASO 2361839</t>
  </si>
  <si>
    <t>131-10318-9</t>
  </si>
  <si>
    <t>ESTEBAN 1 AUTO SRL</t>
  </si>
  <si>
    <t>CASO 2601671</t>
  </si>
  <si>
    <t>001-0062696-9</t>
  </si>
  <si>
    <t>JOVANNI ALTAGRACIA GARCIA NUÑEZ DE TAVERAS</t>
  </si>
  <si>
    <t>CASO 2349235</t>
  </si>
  <si>
    <t>130-14348-1</t>
  </si>
  <si>
    <t>S NOGUE CONSULTING SRL</t>
  </si>
  <si>
    <t>CASO 2866048, 6792403, 6792404, 4291287, 4291288</t>
  </si>
  <si>
    <t>130-20074-2</t>
  </si>
  <si>
    <t>ALIMENTOS TROCONSO SRL</t>
  </si>
  <si>
    <t>CASO 1372751, 3181398,4026809, 4026810</t>
  </si>
  <si>
    <t>001-0125962-0</t>
  </si>
  <si>
    <t>ONDINA DE LAS MERCEDES RODRIGUEZ SOSA</t>
  </si>
  <si>
    <t>CASO 2556144</t>
  </si>
  <si>
    <t>CASO 3105542</t>
  </si>
  <si>
    <t>001-0833036-6</t>
  </si>
  <si>
    <t>DULCE MARIA MORALES MUES</t>
  </si>
  <si>
    <t>CASO 2557648</t>
  </si>
  <si>
    <t>5-30-95896-8</t>
  </si>
  <si>
    <t>ARGENTINA DE LA CRUZ IBE</t>
  </si>
  <si>
    <t>5-33-08207-6</t>
  </si>
  <si>
    <t>MANUEL VICENTE BAEZ PIMENTEL</t>
  </si>
  <si>
    <t>001-0156765-9</t>
  </si>
  <si>
    <t>OSCAR LEONEL ARES SALAZAR</t>
  </si>
  <si>
    <t xml:space="preserve">001-0082823-5 </t>
  </si>
  <si>
    <t>ALBA MARIA DELGADO CONDE VDA ALVAREZ</t>
  </si>
  <si>
    <t>24-21-0000101</t>
  </si>
  <si>
    <t>001-1267567-3</t>
  </si>
  <si>
    <t>CHRISTIAN WITTWER</t>
  </si>
  <si>
    <t>1-01-70805-2</t>
  </si>
  <si>
    <t>CONSTRUCTORA RADEMANES SRL</t>
  </si>
  <si>
    <t>001-0140115-6</t>
  </si>
  <si>
    <t>FELIPE RAMON ABREU ROEDAN</t>
  </si>
  <si>
    <t>001-1211906-0</t>
  </si>
  <si>
    <t>GUO SEN LIANG SITU</t>
  </si>
  <si>
    <t>001-0170442-7</t>
  </si>
  <si>
    <t>JESUS FULGENCIO SANTANA</t>
  </si>
  <si>
    <t>001-0194536-8</t>
  </si>
  <si>
    <t>LUIS FRANCISCO CASTILLO ALCANTARA</t>
  </si>
  <si>
    <t>001-0116465-5</t>
  </si>
  <si>
    <t>YOLANDA ESTRELLA REY</t>
  </si>
  <si>
    <t>SUCESORAL GAVETA 22</t>
  </si>
  <si>
    <t>001-0007742-9</t>
  </si>
  <si>
    <t>JULIO BIENVENIDO TEJADA</t>
  </si>
  <si>
    <t>24-23-0000262</t>
  </si>
  <si>
    <t>402-2290214-6</t>
  </si>
  <si>
    <t>EMILIO DE JESUS DIAZ RODRIGUEZ</t>
  </si>
  <si>
    <t>101-11419-3</t>
  </si>
  <si>
    <t>ESTUDIO Y SERVICIOS PARA LA INGENIERIA SRL</t>
  </si>
  <si>
    <t>CASO 6194834</t>
  </si>
  <si>
    <t>001-1663421-3</t>
  </si>
  <si>
    <t>ROBERTO ANTONIO SALDAÑA DE LOS SANTOS</t>
  </si>
  <si>
    <t xml:space="preserve">001-0083155-1 </t>
  </si>
  <si>
    <t>TERESA TEYS SOLER DE BARROS</t>
  </si>
  <si>
    <t>24-21-0000630</t>
  </si>
  <si>
    <t>049-0009099-6</t>
  </si>
  <si>
    <t>ANA ONANEY RAMOS PAULINO</t>
  </si>
  <si>
    <t>1-30-40598-2</t>
  </si>
  <si>
    <t>INMOBILIARIA BABIECA SAS</t>
  </si>
  <si>
    <t>5-32-65474-3</t>
  </si>
  <si>
    <t>MERCEDES ALMA MOTA SUNEZ DE PEREZ LEYBA</t>
  </si>
  <si>
    <t>001-0197514-2</t>
  </si>
  <si>
    <t>RAFAEL NICOLAS RAVELO LOPEZ</t>
  </si>
  <si>
    <t>056-0068445-9</t>
  </si>
  <si>
    <t>VENECIA ALTAGRACIA ESTEBAN NOBOA</t>
  </si>
  <si>
    <t>1-31-19404-4</t>
  </si>
  <si>
    <t>INMOBILIARIA PEDRALBES SRL</t>
  </si>
  <si>
    <t>001-0879188-0</t>
  </si>
  <si>
    <t>ROSA MARIA MANON FORTUNATO</t>
  </si>
  <si>
    <t>430-09858-2</t>
  </si>
  <si>
    <t>FUNDACION REDDOM RURAL ECONOMIC DEVELOPMENT DOMINICANA</t>
  </si>
  <si>
    <t>CASO 2606522</t>
  </si>
  <si>
    <t>JUAN ANTONIO FERRUA BARROUS,                             JUAN ANTONIO FERRUA BARROUS</t>
  </si>
  <si>
    <t>1-31-20696-4</t>
  </si>
  <si>
    <t>FIDEICOMISO DE DESARROLLO INMOBILIARIO DE VIVIENDAS DE BAJO COSTO JUAN RAFAEL</t>
  </si>
  <si>
    <t>001-0112484-0</t>
  </si>
  <si>
    <t>GILBERTO ANTONIO PICHARDO</t>
  </si>
  <si>
    <t>001-0735281-7</t>
  </si>
  <si>
    <t>SILVERIO PEÑA REYNA</t>
  </si>
  <si>
    <t>034-0044220-2</t>
  </si>
  <si>
    <t>JESUS MARIA FERMIN FERMIN</t>
  </si>
  <si>
    <t>001-1473680-4</t>
  </si>
  <si>
    <t>AGRIPINA ANTONIA RUIZ SOSA</t>
  </si>
  <si>
    <t>1-30-22008-5</t>
  </si>
  <si>
    <t>AVL TECH C POR A</t>
  </si>
  <si>
    <t>FIDEICOMISO INMOBILIARIO VINCULADO Y DE GARANTIA CIUDAD</t>
  </si>
  <si>
    <t>001-0088681-1</t>
  </si>
  <si>
    <t>SOLEDAD ANACAONA ARISTEGUI GIL DE VASSALLO</t>
  </si>
  <si>
    <t>001-1149191-6</t>
  </si>
  <si>
    <t>NORMA ANTONIA TAVERAS S. DE MOTA</t>
  </si>
  <si>
    <t>001-0269892-5</t>
  </si>
  <si>
    <t>ANA LUISA PIMENTEL</t>
  </si>
  <si>
    <t>050-0008353-4</t>
  </si>
  <si>
    <t>ANDRES ESCARRAMAN HERNANDEZ</t>
  </si>
  <si>
    <t>001-1031840-9</t>
  </si>
  <si>
    <t>BERKYS ALTAGRACIA FELIX MENDEZ</t>
  </si>
  <si>
    <t>5-33-15814-5</t>
  </si>
  <si>
    <t>FRANCISCO PRATS MOLINUEVO</t>
  </si>
  <si>
    <t>001-0012671-3</t>
  </si>
  <si>
    <t>MAYRA MERCEDES NADAL PAEZ DE WALSH</t>
  </si>
  <si>
    <t>131-19849-1</t>
  </si>
  <si>
    <t>LAIJU SERVICES SRL</t>
  </si>
  <si>
    <t>CASO 3893500, 3893501</t>
  </si>
  <si>
    <t>001-0124043-0</t>
  </si>
  <si>
    <t>YDA ALTAGRACIA HERNANDEZ CAAMAÑO CAAMAÑO</t>
  </si>
  <si>
    <t>001-1915740-2</t>
  </si>
  <si>
    <t>LISBETH CASTILLO CONTRERAS</t>
  </si>
  <si>
    <t>001-1274079-0</t>
  </si>
  <si>
    <t>CECILIA JEANNETTE TEJEDA REINOSO</t>
  </si>
  <si>
    <t>CASO 3113488</t>
  </si>
  <si>
    <t>001-0141631-1</t>
  </si>
  <si>
    <t>ANDREA ALTAGRACIA FERNANDEZ LECLERC</t>
  </si>
  <si>
    <t>CASO 1422923</t>
  </si>
  <si>
    <t>001-0083825-9</t>
  </si>
  <si>
    <t>RAFAEL JOSE ANTONIO BERGES PERAL</t>
  </si>
  <si>
    <t>001-1488410-9</t>
  </si>
  <si>
    <t>CAROLINA SORAYA SIMONO JACOBO</t>
  </si>
  <si>
    <t>CASO 1116901</t>
  </si>
  <si>
    <t>001-0079768-7</t>
  </si>
  <si>
    <t>FRANCISCO JOSE VILLARI GIFFONI</t>
  </si>
  <si>
    <t>001-0094493-3</t>
  </si>
  <si>
    <t>SUSANA DE JESUS SUSANA NUÑEZ</t>
  </si>
  <si>
    <t>5-01-44469-4</t>
  </si>
  <si>
    <t>BATISTA MENDOZA JOSE RAMON</t>
  </si>
  <si>
    <t>001-0143558-4</t>
  </si>
  <si>
    <t>FRANCISCO JOSE BAEZ BERG</t>
  </si>
  <si>
    <t>GERALDO ALEJANDRO HENRIQUEZ</t>
  </si>
  <si>
    <t>001-0152469-2</t>
  </si>
  <si>
    <t>ISIDRO ANTONIO LAVANDIER CHANG</t>
  </si>
  <si>
    <t>001-0197993-8</t>
  </si>
  <si>
    <t>JORGE FREDDY FIGUEREO DE LOS SANTOS</t>
  </si>
  <si>
    <t>001-0706234-1</t>
  </si>
  <si>
    <t>JUANA ESTELA NOLASCO SOSA DE CASTAING</t>
  </si>
  <si>
    <t>001-0161829-6</t>
  </si>
  <si>
    <t>LUIS EMMANUEL GARRIDO PASTRANO</t>
  </si>
  <si>
    <t>001-0149833-5</t>
  </si>
  <si>
    <t>MARINO GONZALEZ SANTOS</t>
  </si>
  <si>
    <t>001-1854915-3</t>
  </si>
  <si>
    <t>MARIVIAN EFILLENIA YUNES SANCHEZ</t>
  </si>
  <si>
    <t>001-0061246-4</t>
  </si>
  <si>
    <t>RAMON CANDELARIO CAMACHO JIMENEZ</t>
  </si>
  <si>
    <t>047-0002119-1</t>
  </si>
  <si>
    <t>RAMON FRANCISCO RAMIREZ MORONTA</t>
  </si>
  <si>
    <t>001-0124628-8</t>
  </si>
  <si>
    <t>SILFIDA ANGELICA CASTILLO C DE CASTILLO</t>
  </si>
  <si>
    <t>402-2111464-4</t>
  </si>
  <si>
    <t>GENESIS PAOLA LOPEZ VOLQUEZ</t>
  </si>
  <si>
    <t>001-1262068-7</t>
  </si>
  <si>
    <t>VIRGINIA ELADIA JACKSON</t>
  </si>
  <si>
    <t>CASO 4110290</t>
  </si>
  <si>
    <t>001-0098440-0</t>
  </si>
  <si>
    <t>KALIA XIOMARA GONZALEZ VARGAS</t>
  </si>
  <si>
    <t>CASO 1346819</t>
  </si>
  <si>
    <t>1-24-00309-1</t>
  </si>
  <si>
    <t>KENTUCKY FOODS GROUP LIMITED</t>
  </si>
  <si>
    <t>011-0019842-1</t>
  </si>
  <si>
    <t>ROSANNA ARGENTINA DE OLEO TERRERO</t>
  </si>
  <si>
    <t>001-1422203-7</t>
  </si>
  <si>
    <t>CYNTHIA SANCHEZ BATISTA</t>
  </si>
  <si>
    <t>CASO 1425319</t>
  </si>
  <si>
    <t>SUCESORAL GAVETA 39</t>
  </si>
  <si>
    <t>001-0056411-1</t>
  </si>
  <si>
    <t>APOLINAR FERNANDEZ MADINA</t>
  </si>
  <si>
    <t>24-24-0000543</t>
  </si>
  <si>
    <t>1-01-54932-7</t>
  </si>
  <si>
    <t>ALVAREZ PELEGRIN &amp; ASOCIADOS S R L</t>
  </si>
  <si>
    <t>1-01-81848-4</t>
  </si>
  <si>
    <t>AMANDY S A</t>
  </si>
  <si>
    <t>001-0138644-9</t>
  </si>
  <si>
    <t>BELKIS ALTAGRACIA AMARANTE PERALTA</t>
  </si>
  <si>
    <t>223-0014534-3</t>
  </si>
  <si>
    <t>EPIFANIA SANTOS ROJAS</t>
  </si>
  <si>
    <t>031-0130057-6</t>
  </si>
  <si>
    <t>FRANCISCO ADOLFO ALVAREZ DE OLEO</t>
  </si>
  <si>
    <t>001-0380392-0</t>
  </si>
  <si>
    <t>HAZEL LIN PEREZ FABIAN</t>
  </si>
  <si>
    <t>402-2412031-7</t>
  </si>
  <si>
    <t>HERNAN CLAUDIO SILVA</t>
  </si>
  <si>
    <t>1-01-66305-7</t>
  </si>
  <si>
    <t>INMOBILIARIA TARRAGONA SRL</t>
  </si>
  <si>
    <t>1-01-88821-2</t>
  </si>
  <si>
    <t>INVERSIONES SOTO Y NADAL C POR A</t>
  </si>
  <si>
    <t>001-0155836-9</t>
  </si>
  <si>
    <t>IVELISSE ANTONIA SEIFFE SENCION</t>
  </si>
  <si>
    <t>24-21-000086</t>
  </si>
  <si>
    <t>001-0081391-4</t>
  </si>
  <si>
    <t>ANA MARIA HERNANDEZ MELLA</t>
  </si>
  <si>
    <t>001-0152414-8</t>
  </si>
  <si>
    <t>ELPIDIO HERNANDEZ</t>
  </si>
  <si>
    <t>028-0044403-2</t>
  </si>
  <si>
    <t>IDALILA FAUSTINA CARPIO CASTILLO DE ABREU</t>
  </si>
  <si>
    <t>001-0094407-3</t>
  </si>
  <si>
    <t>JOAQUIN ANTONIO DE JESUS RICARDO GARCIA</t>
  </si>
  <si>
    <t>001-0089726-3</t>
  </si>
  <si>
    <t>LOURDES ROXANA GARCIA SALCEDO</t>
  </si>
  <si>
    <t>402-2424240-0</t>
  </si>
  <si>
    <t>MIGUEL JOSE JACOBO ABREU DOMINGUEZ</t>
  </si>
  <si>
    <t>001-1684430-9</t>
  </si>
  <si>
    <t>SARAH RIJO MARTE</t>
  </si>
  <si>
    <t>031-0277839-0</t>
  </si>
  <si>
    <t>ROSA MARIA CORDERO PEREZ</t>
  </si>
  <si>
    <t>CASO 3123602, 3123604</t>
  </si>
  <si>
    <t>SUCESORAL GAVETA 16</t>
  </si>
  <si>
    <t>001-0139640-6</t>
  </si>
  <si>
    <t>ELENA DEL CARMEN FERNANDEZ</t>
  </si>
  <si>
    <t>24-22-0000175</t>
  </si>
  <si>
    <t>131-05654-7</t>
  </si>
  <si>
    <t>VASSALLO AMPARO CONSTRUCCIONES SRL</t>
  </si>
  <si>
    <t>CASO 4026802</t>
  </si>
  <si>
    <t xml:space="preserve">5-33-17127-3 </t>
  </si>
  <si>
    <t>JOSEFINA ALTAGRACIA OVIEDO DE DIEGUEZ</t>
  </si>
  <si>
    <t>24-22-0000171</t>
  </si>
  <si>
    <t>401-00012-1</t>
  </si>
  <si>
    <t>CASO, 4108266</t>
  </si>
  <si>
    <t>001-1372726-7</t>
  </si>
  <si>
    <t>AIDA CRISTINA MERCEDES ESCOTO</t>
  </si>
  <si>
    <t>CASO 3114190, 2350963</t>
  </si>
  <si>
    <t>016-0000007-7</t>
  </si>
  <si>
    <t>WILSON EDISSON ADAMES BERIGUETE</t>
  </si>
  <si>
    <t>CASO  4034458</t>
  </si>
  <si>
    <t>101-07608-9</t>
  </si>
  <si>
    <t>INMOBILIARIA STEFAN SRL</t>
  </si>
  <si>
    <t>CASO 40404386, 40404387, 2566073</t>
  </si>
  <si>
    <t>131-18013-2</t>
  </si>
  <si>
    <t>MPB MULTIVALORES S A</t>
  </si>
  <si>
    <t>CASO 4108518</t>
  </si>
  <si>
    <t>001-1486927-4</t>
  </si>
  <si>
    <t>DAVID NADIN HAZOURY TERC</t>
  </si>
  <si>
    <t>CASO 3114904</t>
  </si>
  <si>
    <t>001-1550239-5</t>
  </si>
  <si>
    <t>MATILDE PEÑA DIPRE</t>
  </si>
  <si>
    <t>CASO 2351116, 3115179, 2853241</t>
  </si>
  <si>
    <t>001-1817250-1</t>
  </si>
  <si>
    <t>SERVIA MARIA DIETSCH BAEZ</t>
  </si>
  <si>
    <t>CASO 3077908</t>
  </si>
  <si>
    <t>131-10102-1</t>
  </si>
  <si>
    <t>M J MERCAPRECIOS SRL</t>
  </si>
  <si>
    <t>CASO 4107542</t>
  </si>
  <si>
    <t>131-14513-2</t>
  </si>
  <si>
    <t>RUIZ SERVICE SRL</t>
  </si>
  <si>
    <t>CASO 4044392, 2362218</t>
  </si>
  <si>
    <t>001-0141054-6</t>
  </si>
  <si>
    <t>MANUEL EMILIO MARINEZ RODRIGUEZ</t>
  </si>
  <si>
    <t>CASO 3104444</t>
  </si>
  <si>
    <t>JEANNETTE A. DE LA ALTAGRACIA DALMASI DE LOS SANTOS</t>
  </si>
  <si>
    <t>CASO 2557505</t>
  </si>
  <si>
    <t>001-1805540-9</t>
  </si>
  <si>
    <t>CHANTAL MARIE RUIZ LIZARDO</t>
  </si>
  <si>
    <t>001-0086409-9</t>
  </si>
  <si>
    <t>JULIO CESAR ECHAVARRIA SANCHEZ</t>
  </si>
  <si>
    <t>001-1094667-0</t>
  </si>
  <si>
    <t>VICTOR JORGE LUIS NUÑEZ GUZMAN</t>
  </si>
  <si>
    <t>402-2513268-3</t>
  </si>
  <si>
    <t>YUNEISY POLO PEREZ</t>
  </si>
  <si>
    <t xml:space="preserve">402-2027761-6 </t>
  </si>
  <si>
    <t>GONZALO BIENVENIDO VELAZQUEZ  CALDERON</t>
  </si>
  <si>
    <t>24-21-0000114</t>
  </si>
  <si>
    <t>CASO 4029347</t>
  </si>
  <si>
    <t>131-11170-1</t>
  </si>
  <si>
    <t>EVENT PARTY TOURS</t>
  </si>
  <si>
    <t>CASO 2862374,2601969</t>
  </si>
  <si>
    <t>131-13442-4</t>
  </si>
  <si>
    <t>ROXEL SOLUTION SRL</t>
  </si>
  <si>
    <t>CASO 2602417</t>
  </si>
  <si>
    <t>001-0175976-9</t>
  </si>
  <si>
    <t>SANTIAGO ROEDAN TAVAREZ</t>
  </si>
  <si>
    <t>001-1639187-1</t>
  </si>
  <si>
    <t>SOLANYI MARIA MONTILLA</t>
  </si>
  <si>
    <t>CASO 2559054</t>
  </si>
  <si>
    <t>1-31-37190-6</t>
  </si>
  <si>
    <t>FIDEICOMISO DOS AMIGOS</t>
  </si>
  <si>
    <t>130-12206-7</t>
  </si>
  <si>
    <t>FRIMASA S. A</t>
  </si>
  <si>
    <t>CASO 86467</t>
  </si>
  <si>
    <t>001-0087523-6</t>
  </si>
  <si>
    <t>RAMON FUENGIEN JOA LEON</t>
  </si>
  <si>
    <t>CASO 1422480</t>
  </si>
  <si>
    <t>1-01-87501-1</t>
  </si>
  <si>
    <t>CM INGENIERIA SRL</t>
  </si>
  <si>
    <t>001-1121850-9</t>
  </si>
  <si>
    <t>VIRGINIA ALTAGRACIA DONASTORG PEÑA</t>
  </si>
  <si>
    <t>122-00596-1</t>
  </si>
  <si>
    <t>PROGRESO REALTY SA</t>
  </si>
  <si>
    <t>CASO 1369095, 4115634</t>
  </si>
  <si>
    <t>130-17111-4</t>
  </si>
  <si>
    <t>COMERCIALIZADORA TROPICAL SAN  CRISTOBAL SRL</t>
  </si>
  <si>
    <t>CASO 2858302, 4031785</t>
  </si>
  <si>
    <t>001-0953008-9</t>
  </si>
  <si>
    <t>MIRIAN MERCEDES CALZADA LEON DE AROSTEGUI</t>
  </si>
  <si>
    <t>CASO 3077432, 2355469, 3111130</t>
  </si>
  <si>
    <t>001-0676920-1</t>
  </si>
  <si>
    <t>ANA FABIOLA GARNES RODRIGUEZ</t>
  </si>
  <si>
    <t>001-1543846-7</t>
  </si>
  <si>
    <t>ANIA MERALY SANCHEZ FELIZ</t>
  </si>
  <si>
    <t>001-1019625-0</t>
  </si>
  <si>
    <t>MARIA DEL CARMEN PORTORREAL CRUZ</t>
  </si>
  <si>
    <t>001-0138665-4</t>
  </si>
  <si>
    <t>MIGUEL JOAQUIN ARZENO SALDAÑA</t>
  </si>
  <si>
    <t>031-0096691-4</t>
  </si>
  <si>
    <t>RENE ISAIAS SALOMON ARBAJE CERVANTES</t>
  </si>
  <si>
    <t>001-0150015-5</t>
  </si>
  <si>
    <t>ALBA CELESTE PENA H DE LUGO</t>
  </si>
  <si>
    <t>5-32-54555-3</t>
  </si>
  <si>
    <t>ANA SALADO</t>
  </si>
  <si>
    <t>001-0064800-5</t>
  </si>
  <si>
    <t>CARLOS ADOLFO ARIZA MENDOZA</t>
  </si>
  <si>
    <t>001-0113102-7</t>
  </si>
  <si>
    <t>MARGARITA ROSARIO FATIMA LOPEZ RODRIGUEZ DE PION</t>
  </si>
  <si>
    <t>001-0201482-6</t>
  </si>
  <si>
    <t>MELIDO EDUARDO MARTE CARVAJAL</t>
  </si>
  <si>
    <t>028-0004188-7</t>
  </si>
  <si>
    <t>RAMON ANTONIO MICHEL</t>
  </si>
  <si>
    <t>5-32-86993-6</t>
  </si>
  <si>
    <t>RAFAEL FORTUNA CANELA CORCINO</t>
  </si>
  <si>
    <t>001-0147567-1</t>
  </si>
  <si>
    <t>YOLANDA LAGARES LEGER DE MARCHENA</t>
  </si>
  <si>
    <t>001-0100859-7</t>
  </si>
  <si>
    <t>GISELLE MIOZOTIS INFANTE MARTINEZ</t>
  </si>
  <si>
    <t>001-1289807-7</t>
  </si>
  <si>
    <t>DOLLY ANTONIA VIÑAS VICIOSO</t>
  </si>
  <si>
    <t>001-0152495-7</t>
  </si>
  <si>
    <t>JEANNETTE DEL ROSARIO MARCHENA SANTANA</t>
  </si>
  <si>
    <t>131-02619-2</t>
  </si>
  <si>
    <t>DELTA IMPORT SRL</t>
  </si>
  <si>
    <t>CASO 2861993</t>
  </si>
  <si>
    <t>001-1194208-2</t>
  </si>
  <si>
    <t>ADA JULISSA CRUZ ABREU</t>
  </si>
  <si>
    <t>001-0385520-1</t>
  </si>
  <si>
    <t>BETHANIA RIVERA MINAYA</t>
  </si>
  <si>
    <t>001-1545417-5</t>
  </si>
  <si>
    <t>CARMEN REYES BATISTA</t>
  </si>
  <si>
    <t>1-31-38441-2</t>
  </si>
  <si>
    <t>FIDEICOMISO DE VIVIENDAS DE BAJO COSTO Y DE GARANTIA ARQ PABLO MELLA MORALES II</t>
  </si>
  <si>
    <t>1-31-36499-3</t>
  </si>
  <si>
    <t>FIDEICOMISO IRREVOCABLE INM PARA EL DES DEL PROYECTO DE VIVIENDAS DE BAJO</t>
  </si>
  <si>
    <t>001-0073660-2</t>
  </si>
  <si>
    <t>LAURA VIRGINIA SANCHEZ RODRIGUEZ</t>
  </si>
  <si>
    <t>001-0082776-5</t>
  </si>
  <si>
    <t>MILAGROS ALTAGRACIA CASTILLO GERMAN</t>
  </si>
  <si>
    <t>1-31-40076-2</t>
  </si>
  <si>
    <t>MS FIDUCIAMS SA</t>
  </si>
  <si>
    <t>069-0001387-8</t>
  </si>
  <si>
    <t>ONESIMO FELIZ PEREZ</t>
  </si>
  <si>
    <t>5-33-02538-2</t>
  </si>
  <si>
    <t>RAFAEL ALBERTO CRUZ</t>
  </si>
  <si>
    <t>056-0109868-3</t>
  </si>
  <si>
    <t>SONNIA MARGARITA ANTONIA FONTANA GUZMAN</t>
  </si>
  <si>
    <t>041-0010911-7</t>
  </si>
  <si>
    <t>CRISTOBAL CRUZ</t>
  </si>
  <si>
    <t>001-1211917-7</t>
  </si>
  <si>
    <t>FENG XIE WU BIN</t>
  </si>
  <si>
    <t>001-0016024-1</t>
  </si>
  <si>
    <t>JUAN ROMAN DOMINGUEZ</t>
  </si>
  <si>
    <t>5-33-11117-3</t>
  </si>
  <si>
    <t>JULIANA MENDEZ HERNANDEZ</t>
  </si>
  <si>
    <t>101-12892-5</t>
  </si>
  <si>
    <t>CABRERA RAMIREZ Y ASOCIADOS SRL</t>
  </si>
  <si>
    <t>CASO 4283943</t>
  </si>
  <si>
    <t>001-1618164-5</t>
  </si>
  <si>
    <t>ORLINA SORIANO ALBERTO</t>
  </si>
  <si>
    <t>CASO 1425503</t>
  </si>
  <si>
    <t>131-05141-3</t>
  </si>
  <si>
    <t>PRETTY BY NANCY SRL</t>
  </si>
  <si>
    <t>CASO 2600063, 3635308,6211553, 6211795</t>
  </si>
  <si>
    <t>001-0131813-7</t>
  </si>
  <si>
    <t>ADOLFINA MILIANO PLACENCIO</t>
  </si>
  <si>
    <t>CASO 134981</t>
  </si>
  <si>
    <t>SUCESORAL GAVETA 23</t>
  </si>
  <si>
    <t>001-0008170-2</t>
  </si>
  <si>
    <t>LUIS FELIPE PEREZ APONTE</t>
  </si>
  <si>
    <t>24-21-0000277</t>
  </si>
  <si>
    <t>ROBERTO PILARTE LEMBERT</t>
  </si>
  <si>
    <t>24-21-0000656</t>
  </si>
  <si>
    <t>001-0795449-7</t>
  </si>
  <si>
    <t>MARIA ALTAGRACIA MARTINEZ ANTIGUA</t>
  </si>
  <si>
    <t>CASO 2350278, 3077345, 1349979</t>
  </si>
  <si>
    <t>SUCESORAL GAVETA 3</t>
  </si>
  <si>
    <t>059-0015916-0</t>
  </si>
  <si>
    <t xml:space="preserve"> CRISTOBAL COLON CASTELLANOS ESPINAL</t>
  </si>
  <si>
    <t>24-21-000035</t>
  </si>
  <si>
    <t>002-0019767-1</t>
  </si>
  <si>
    <t>ISANDRA MARGARITA SANTANA ARAUJO</t>
  </si>
  <si>
    <t>001-0058539-7</t>
  </si>
  <si>
    <t>MILNA WILFRIDA LORA GOMEZ</t>
  </si>
  <si>
    <t>24-21-0000511</t>
  </si>
  <si>
    <t>001-0285043-5</t>
  </si>
  <si>
    <t>CARLOS JOSE JIMENEZ</t>
  </si>
  <si>
    <t>CASO 2349776</t>
  </si>
  <si>
    <t>001-1018515-4</t>
  </si>
  <si>
    <t>ROS MARGARITA SANO VALENZUELA</t>
  </si>
  <si>
    <t>001-1017136-0</t>
  </si>
  <si>
    <t>FARAH ALEXANDRA ACEVEDO RECIO</t>
  </si>
  <si>
    <t>001-0187387-5</t>
  </si>
  <si>
    <t>JOSE ANTONIO ALMONTE</t>
  </si>
  <si>
    <t>001-0717141-5</t>
  </si>
  <si>
    <t>JUAN ANTONIO HILARIO FERNANDEZ</t>
  </si>
  <si>
    <t>001-1425931-0</t>
  </si>
  <si>
    <t>SERGIO MIGUEL ESCARFULLEY MARIN</t>
  </si>
  <si>
    <t>131-32522-1</t>
  </si>
  <si>
    <t>AUDIO VISUAL CONCEPTS HNOS</t>
  </si>
  <si>
    <t>CASO 4225909</t>
  </si>
  <si>
    <t>001-1225634-2</t>
  </si>
  <si>
    <t>ANTONIO FERNANDEZ GARCIA</t>
  </si>
  <si>
    <t>5-31-79976-5</t>
  </si>
  <si>
    <t>FELIX EUGENIO BUENO PERALTA</t>
  </si>
  <si>
    <t>001-0173343-4</t>
  </si>
  <si>
    <t>JUANA EMILIA DIAZ DE VILLALONA</t>
  </si>
  <si>
    <t>001-0085005-6</t>
  </si>
  <si>
    <t>RAFAEL EMILIO PE¥A PICHARDO</t>
  </si>
  <si>
    <t>001-0150011-4</t>
  </si>
  <si>
    <t>RAUL PEGUERO GUERRERO</t>
  </si>
  <si>
    <t>5-32-40378-3</t>
  </si>
  <si>
    <t>ROSA HERNANDEZ MEJIA</t>
  </si>
  <si>
    <t>118-0010937-0</t>
  </si>
  <si>
    <t>YINEIRY GOMEZ PUJOLS</t>
  </si>
  <si>
    <t>1-01-74197-1</t>
  </si>
  <si>
    <t>CERAMICA GASPARELLA S A</t>
  </si>
  <si>
    <t>001-0905168-0</t>
  </si>
  <si>
    <t>EUSEBIO RAMOS AQUINO</t>
  </si>
  <si>
    <t>001-0145531-9</t>
  </si>
  <si>
    <t>FRANCISCA ANTONIA RUIZ GOMEZ</t>
  </si>
  <si>
    <t>001-0727280-9</t>
  </si>
  <si>
    <t>FUETON JOA NG</t>
  </si>
  <si>
    <t>223-0025362-6</t>
  </si>
  <si>
    <t>JOSUE FERNANDO MEDINA HERNANDEZ</t>
  </si>
  <si>
    <t>001-0374333-2</t>
  </si>
  <si>
    <t>MARITZA DEL CARMEN SANCHEZ YNOA</t>
  </si>
  <si>
    <t>013-0004799-8</t>
  </si>
  <si>
    <t>MARLON DE JESUS READ SOTO</t>
  </si>
  <si>
    <t>001-0089554-9</t>
  </si>
  <si>
    <t>NELSIE CASTILLO GONZALEZ</t>
  </si>
  <si>
    <t>001-0427899-9</t>
  </si>
  <si>
    <t>ROSA EMILIA LARA</t>
  </si>
  <si>
    <t>003-0059555-0</t>
  </si>
  <si>
    <t>REYNALDO LEONCIO GUERRERO</t>
  </si>
  <si>
    <t>031-0254289-5</t>
  </si>
  <si>
    <t>EDITH HERRERA DE LOS RIOS</t>
  </si>
  <si>
    <t>CASO 4313612</t>
  </si>
  <si>
    <t>001-0976101-5</t>
  </si>
  <si>
    <t>GRANSISCO MANUEL TEZANO BAEZ</t>
  </si>
  <si>
    <t>CASO 3111312</t>
  </si>
  <si>
    <t>1-30-69906-2</t>
  </si>
  <si>
    <t>CONSTRUCTORA AUROPAL SRL</t>
  </si>
  <si>
    <t>1-30-51575-1</t>
  </si>
  <si>
    <t>CONSTRUCTORA JOQUEZA SRL</t>
  </si>
  <si>
    <t>5-31-68296-5</t>
  </si>
  <si>
    <t>ENZO STANCATO</t>
  </si>
  <si>
    <t>1-24-00420-9</t>
  </si>
  <si>
    <t>LA CASTILLA SRL</t>
  </si>
  <si>
    <t>001-0175572-6</t>
  </si>
  <si>
    <t>RAMON ALFREDO CABRAL TAVERAS</t>
  </si>
  <si>
    <t>001-0815626-6</t>
  </si>
  <si>
    <t>RAMON AMABLE SANCHEZ DE LA ROSA</t>
  </si>
  <si>
    <t>1-30-95410-2</t>
  </si>
  <si>
    <t>FIDUCIARIA POPULAR S A</t>
  </si>
  <si>
    <t>001-0257272-4</t>
  </si>
  <si>
    <t>CRISTINA DE LOS ANGELES DIAZ DE PEREZ</t>
  </si>
  <si>
    <t>24-21-0000295</t>
  </si>
  <si>
    <t>130-01423-1</t>
  </si>
  <si>
    <t>IDEAS TAINA</t>
  </si>
  <si>
    <t>CASO  1370420</t>
  </si>
  <si>
    <t>001-0012887-5</t>
  </si>
  <si>
    <t>DELIO ROMAAN CANELA ASCANIO</t>
  </si>
  <si>
    <t>CASO 1887825</t>
  </si>
  <si>
    <t>093-0001687-1</t>
  </si>
  <si>
    <t>JUANA MARIA ABREU AGUERO</t>
  </si>
  <si>
    <t>CASO 3130994, 3130995</t>
  </si>
  <si>
    <t>001-1279748-5</t>
  </si>
  <si>
    <t>AIDA LIGIA GOMEZ</t>
  </si>
  <si>
    <t>001-0024673-5</t>
  </si>
  <si>
    <t>ELSA DE JESUS PEÑA NADAL</t>
  </si>
  <si>
    <t>1-30-76374-7</t>
  </si>
  <si>
    <t>FORTUNE HOLDINGS SRL</t>
  </si>
  <si>
    <t>001-0913295-1</t>
  </si>
  <si>
    <t>FRANCISCO JAVIEL JIMENEZ FELIPE</t>
  </si>
  <si>
    <t>001-1018436-3</t>
  </si>
  <si>
    <t>GABRIEL MANUKIAN THEN</t>
  </si>
  <si>
    <t>001-1718490-3</t>
  </si>
  <si>
    <t>GILBERTO ALEXANDER MARTIN RAMIREZ CRUZ</t>
  </si>
  <si>
    <t>001-0129218-3</t>
  </si>
  <si>
    <t>MERCEDES DANIA HERNANDEZ PLACENCIO</t>
  </si>
  <si>
    <t>001-0050223-6</t>
  </si>
  <si>
    <t>MIRIAM CID MENA</t>
  </si>
  <si>
    <t>003-0017368-9</t>
  </si>
  <si>
    <t>RAMONA DE LOS ANGELES FAJARDO BELLO</t>
  </si>
  <si>
    <t>001-0786412-6</t>
  </si>
  <si>
    <t>MARISOL DE OLEO MONTERO</t>
  </si>
  <si>
    <t>CASO 3109751</t>
  </si>
  <si>
    <t>001-0177786-0</t>
  </si>
  <si>
    <t>ANGEL VELOZ MILLARES</t>
  </si>
  <si>
    <t>002-0025694-9</t>
  </si>
  <si>
    <t>CARMEN MARIA RODRIGUEZ SANTANA</t>
  </si>
  <si>
    <t>001-0387493-9</t>
  </si>
  <si>
    <t>JUAN VICENTE JIMENEZ VALLEJO</t>
  </si>
  <si>
    <t>224-0052360-5</t>
  </si>
  <si>
    <t>LUCIEN BALMIR</t>
  </si>
  <si>
    <t>001-0126519-7</t>
  </si>
  <si>
    <t>MANUEL ANTONIO MINAYA ACOSTA</t>
  </si>
  <si>
    <t>001-0832524-2</t>
  </si>
  <si>
    <t>MANUEL DE JESUS PINA TAVAREZ</t>
  </si>
  <si>
    <t>5-33-02445-9</t>
  </si>
  <si>
    <t>MARTIN BARTOLOME CHICON DIAZ</t>
  </si>
  <si>
    <t>001-1636820-0</t>
  </si>
  <si>
    <t>YILDA MIRIAM FAMILIA COLON</t>
  </si>
  <si>
    <t>001-0096863-5</t>
  </si>
  <si>
    <t>MARCELINO FRIAS PICHARDO</t>
  </si>
  <si>
    <t>24-24-0000010</t>
  </si>
  <si>
    <t>012-0011448-4</t>
  </si>
  <si>
    <t>JOSE MANUEL RAMIREZ DE LOS SANTOS</t>
  </si>
  <si>
    <t>001-0082849-0</t>
  </si>
  <si>
    <t>LIDIA ANTONIA ESPINOSA DE ACOSTA TORRES</t>
  </si>
  <si>
    <t>1-01-82916-8</t>
  </si>
  <si>
    <t>NESTLE DOMINICANA S A</t>
  </si>
  <si>
    <t>001-1097485-4</t>
  </si>
  <si>
    <t>YOCASTA MINOSKA LUGO MEJIA DE VILLALONA</t>
  </si>
  <si>
    <t>101-02409-7</t>
  </si>
  <si>
    <t>ARS GRUPO MEDICO  ASOCIADOS S A</t>
  </si>
  <si>
    <t>CASO 4322990</t>
  </si>
  <si>
    <t>001-0181822-7</t>
  </si>
  <si>
    <t>PASCUAL ADRIANO VENTURA SANCHEZ</t>
  </si>
  <si>
    <t>001-0106766-8</t>
  </si>
  <si>
    <t>ALTAGRACIA ELVIRA HUED HERNANDEZ DE VALDEZ</t>
  </si>
  <si>
    <t>001-0124557-9</t>
  </si>
  <si>
    <t>ERNESTINA BAEZ DE LOS SANTOS</t>
  </si>
  <si>
    <t>5-30-94864-4</t>
  </si>
  <si>
    <t>SUCESORES DE ELISA ANTONIA GERMAN DURAN</t>
  </si>
  <si>
    <t>001-0759783-3</t>
  </si>
  <si>
    <t>VIRGINIA GENOVEVA MAÑON ROSARIO</t>
  </si>
  <si>
    <t>SUCESORAL GAVETA 12</t>
  </si>
  <si>
    <t>001-0012310-8</t>
  </si>
  <si>
    <t>SOCRATES DE JESUS RIVAS</t>
  </si>
  <si>
    <t>24-21-0000131</t>
  </si>
  <si>
    <t>001-0094690-4</t>
  </si>
  <si>
    <t>ALBA ISABEL CASASNOVAS ALARCON</t>
  </si>
  <si>
    <t>4-08-00054-6</t>
  </si>
  <si>
    <t>COOPERATIVA DE AHORRO Y CREDITO MOMON BUENO INC</t>
  </si>
  <si>
    <t>001-1209080-8</t>
  </si>
  <si>
    <t>ERNESTO UGONA PELLERI</t>
  </si>
  <si>
    <t>001-0975329-3</t>
  </si>
  <si>
    <t>PERCIO JORGE CABREJA</t>
  </si>
  <si>
    <t>001-0723551-7</t>
  </si>
  <si>
    <t>RAFAEL MILCIADES MELO MUÑOZ</t>
  </si>
  <si>
    <t>001-0776710-5</t>
  </si>
  <si>
    <t>MARCIA PATRIA MARIA IVONA MARRERO</t>
  </si>
  <si>
    <t>24-22-0000403</t>
  </si>
  <si>
    <t>001-0923426-0</t>
  </si>
  <si>
    <t>GARY BROSTKY PIÑA ZARZUELA</t>
  </si>
  <si>
    <t>1-01-70143-9</t>
  </si>
  <si>
    <t>INMOBILIARIA LOS MUCHACHOS S A</t>
  </si>
  <si>
    <t>093-0065431-7</t>
  </si>
  <si>
    <t>JOAQUIN ESPINAL ALMEYDA</t>
  </si>
  <si>
    <t>131-26026-8</t>
  </si>
  <si>
    <t>MM MUNOZ &amp; ASOCIADOS SRL</t>
  </si>
  <si>
    <t>CASO 3895145</t>
  </si>
  <si>
    <t>130-18616-2</t>
  </si>
  <si>
    <t>GRUPO EMPRESARIAL CIAFFARAFA SRL</t>
  </si>
  <si>
    <t>CASO 4108210</t>
  </si>
  <si>
    <t>131-01741-1</t>
  </si>
  <si>
    <t>PROYECTO RP SRL</t>
  </si>
  <si>
    <t>CASO 4036723</t>
  </si>
  <si>
    <t>FELIX MARIA ROJAS BAEZ</t>
  </si>
  <si>
    <t>24-21-0000659</t>
  </si>
  <si>
    <t>130-33380-7</t>
  </si>
  <si>
    <t>THE GROUP PRODUCTIONS S &amp; M SRL</t>
  </si>
  <si>
    <t>CASO 1599823</t>
  </si>
  <si>
    <t>001-0110522-9</t>
  </si>
  <si>
    <t>MARIA CARIDAD SANDOVAL RODRIGUEZ</t>
  </si>
  <si>
    <t>5-30-35237-7</t>
  </si>
  <si>
    <t>RAUL SOTOMAYOR GUTIERREZ</t>
  </si>
  <si>
    <t>001-0151825-6</t>
  </si>
  <si>
    <t>ELBA DEYANIRA PEREZ PEREZ DE MENDEZ</t>
  </si>
  <si>
    <t>001-0087583-0</t>
  </si>
  <si>
    <t>INOVA AURORA MARTE HOFFIZ</t>
  </si>
  <si>
    <t>5-33-09790-1</t>
  </si>
  <si>
    <t>RAMON OSCAR MONSANTO PEREZ</t>
  </si>
  <si>
    <t>1-01-17514-1</t>
  </si>
  <si>
    <t>SAN ANDRES CARIBE COUNTRY CLUB SRL</t>
  </si>
  <si>
    <t>5-33-22041-1</t>
  </si>
  <si>
    <t>ZORA TESTI VDA SARNELLI</t>
  </si>
  <si>
    <t>131-12990-2</t>
  </si>
  <si>
    <t>SUSECOIND SRL</t>
  </si>
  <si>
    <t>CASO 3083938, 2862459</t>
  </si>
  <si>
    <t>1-01-13335-1</t>
  </si>
  <si>
    <t>INMOBILIARIA RAVAL S A</t>
  </si>
  <si>
    <t>001-0779023-0</t>
  </si>
  <si>
    <t>SONIA MERCEDES CABRAL SANCHEZ</t>
  </si>
  <si>
    <t>1-01-13893-9</t>
  </si>
  <si>
    <t>BANCO DEL EXTERIOR DOMINICANO S A</t>
  </si>
  <si>
    <t>CONSTRUCTORA ELECTROMEGA SRL</t>
  </si>
  <si>
    <t>CASO 3893537</t>
  </si>
  <si>
    <t>122-00896-9</t>
  </si>
  <si>
    <t>GRUPO MADISON SRL</t>
  </si>
  <si>
    <t>CASO 4039398</t>
  </si>
  <si>
    <t>056-0009446-9</t>
  </si>
  <si>
    <t>CRISTINA ISABEL GARCIA PICHARDO DE BAEZ</t>
  </si>
  <si>
    <t>24-21-0000356</t>
  </si>
  <si>
    <t>001-0567521-9</t>
  </si>
  <si>
    <t>DISLA IVELISSE SIRET DE LEON</t>
  </si>
  <si>
    <t>CASO 2350067, 3077242</t>
  </si>
  <si>
    <t>SUCESORAL GAVETA 25</t>
  </si>
  <si>
    <t>001-0112152-3</t>
  </si>
  <si>
    <t>SONIA CRICEIRA BREA FIGUEREO DE JANSEN( TIENE UN ADICIONAL)</t>
  </si>
  <si>
    <t>24-21-0000307</t>
  </si>
  <si>
    <t>012-0002206-7</t>
  </si>
  <si>
    <t>WASCAR LAURENCE NIN DE LA ROSA</t>
  </si>
  <si>
    <t>CASO 3901464</t>
  </si>
  <si>
    <t xml:space="preserve">001-1219871-8 </t>
  </si>
  <si>
    <t>MASARU OUCHI</t>
  </si>
  <si>
    <t>24-21-0000171</t>
  </si>
  <si>
    <t>101-09904-6</t>
  </si>
  <si>
    <t>GRUPO DE INVERSIONES, SRL</t>
  </si>
  <si>
    <t>CASO 4044485, 2843807</t>
  </si>
  <si>
    <t>001-1234698-6</t>
  </si>
  <si>
    <t>JOHANNA JOSEFINA TAVAREZ HENRIQUEZ</t>
  </si>
  <si>
    <t>130-15088-5</t>
  </si>
  <si>
    <t>ING. CONSULTORES ESPECIALIZADOS</t>
  </si>
  <si>
    <t>CASO 3894822</t>
  </si>
  <si>
    <t>1-30-13945-8</t>
  </si>
  <si>
    <t>CORPORACION HOTELERA DOMINICANA S A</t>
  </si>
  <si>
    <t>1-30-00100-6</t>
  </si>
  <si>
    <t>SOCIEDAD DE DISENOS Y CONSTRUCCIONES SRL</t>
  </si>
  <si>
    <t>1-31-17751-4</t>
  </si>
  <si>
    <t>TRI BUILD INVESTMENTS SRL</t>
  </si>
  <si>
    <t>002-0064366-6</t>
  </si>
  <si>
    <t>NACORINA GUZMAN DIAZ</t>
  </si>
  <si>
    <t>CASO 2351436</t>
  </si>
  <si>
    <t>SUCESORAL GAVETA 21</t>
  </si>
  <si>
    <t>001-0069529-5</t>
  </si>
  <si>
    <t>MIRIAN ALICIA RODRIGUEZ ADAMS</t>
  </si>
  <si>
    <t>24-22-0000247</t>
  </si>
  <si>
    <t>001-0523029-6</t>
  </si>
  <si>
    <t>MARIUS DE LEON PEREZ</t>
  </si>
  <si>
    <t xml:space="preserve">001-0108754-2 </t>
  </si>
  <si>
    <t>OLGA ALTAGRACIA RODRIGO SUAZO DE BUGARIN</t>
  </si>
  <si>
    <t>24-21-0000580</t>
  </si>
  <si>
    <t>BRANCHE EDELMIRO ORTIZ POY</t>
  </si>
  <si>
    <t>001-0899723-0</t>
  </si>
  <si>
    <t>CHEONG HAU WONG YI</t>
  </si>
  <si>
    <t>1-05-02141-2</t>
  </si>
  <si>
    <t>CORPORACION DE STAR HILLS SRL</t>
  </si>
  <si>
    <t>001-0056585-2</t>
  </si>
  <si>
    <t>FURCEDA PACHECO PEREZ</t>
  </si>
  <si>
    <t>1-01-75051-2</t>
  </si>
  <si>
    <t>INMOBILIARIA OLIVO &amp; ROSARIO S A</t>
  </si>
  <si>
    <t>001-0146272-9</t>
  </si>
  <si>
    <t>OCTAVIO ANTONIO OVALLES ROSARIO</t>
  </si>
  <si>
    <t>001-0170013-6</t>
  </si>
  <si>
    <t>AMADO ANTONIO GARCIA TAVAREZ</t>
  </si>
  <si>
    <t>TANSFERENCIA CERO CAJA 11</t>
  </si>
  <si>
    <t>002-0096540-8</t>
  </si>
  <si>
    <t>ZAHIRA AMPARO ARIAS FERNANDEZ</t>
  </si>
  <si>
    <t>001-0083705-3</t>
  </si>
  <si>
    <t>ALTAGRACIA SANZ DIAZ DE NAJRI</t>
  </si>
  <si>
    <t>24-22-0000648</t>
  </si>
  <si>
    <t>223-0008669-5</t>
  </si>
  <si>
    <t>BENJAMIN EDUARDO MERCEDES SANTANA</t>
  </si>
  <si>
    <t>1-30-06923-9</t>
  </si>
  <si>
    <t>INVERSIONES MUMBAI SRL</t>
  </si>
  <si>
    <t>001-0498714-4</t>
  </si>
  <si>
    <t>FABIAN TAVERA DOMINGUEZ</t>
  </si>
  <si>
    <t>001-0061387-6</t>
  </si>
  <si>
    <t xml:space="preserve">FIOR DALIZA GONZALVO A DE JIMENEZ </t>
  </si>
  <si>
    <t>24-23-0000269</t>
  </si>
  <si>
    <t>5-33-14052-1</t>
  </si>
  <si>
    <t>ALTAGRACIA SANTOS</t>
  </si>
  <si>
    <t>025-0024837-8</t>
  </si>
  <si>
    <t>GEORGE FRANCISCO DEL CARPIO TRINIDAD</t>
  </si>
  <si>
    <t>001-0795792-0</t>
  </si>
  <si>
    <t>RAFAEL ELADIO ALBERT FIORINELLI</t>
  </si>
  <si>
    <t>001-0096444-4</t>
  </si>
  <si>
    <t>MARICELA DEL PILAR RAMIREZ RODRIGUEZ</t>
  </si>
  <si>
    <t>001-0095760-4</t>
  </si>
  <si>
    <t>RAFAEL TULIO PEREZ DE LEON</t>
  </si>
  <si>
    <t>24-23-0000232</t>
  </si>
  <si>
    <t>001-1223098-2</t>
  </si>
  <si>
    <t>JUAN CORPORAN MARTE</t>
  </si>
  <si>
    <t>104-0014887-9</t>
  </si>
  <si>
    <t>LUZ ALVAREZ MEDRANO DE PEDRONI</t>
  </si>
  <si>
    <t>1-01-04128-5</t>
  </si>
  <si>
    <t>SAMUEL S. CONDE &amp; ASOCIADOS SRL</t>
  </si>
  <si>
    <t>001-0084857-1</t>
  </si>
  <si>
    <t>YASMINA DOLORES HERRERA VALERIO</t>
  </si>
  <si>
    <t>24-21-0000651</t>
  </si>
  <si>
    <t>001-0088850-2</t>
  </si>
  <si>
    <t>NELSON FELIPE DOMINGUEZ RODRIGUEZ</t>
  </si>
  <si>
    <t>24-22-0000631</t>
  </si>
  <si>
    <t>001-1821445-1</t>
  </si>
  <si>
    <t>AYMEE MORALES ARANEGUI</t>
  </si>
  <si>
    <t>EMPRESAS BELLO VELOZ S A</t>
  </si>
  <si>
    <t>001-1901467-8</t>
  </si>
  <si>
    <t>JEANROBERT PARRA HERNANDEZ</t>
  </si>
  <si>
    <t>001-0097075-5</t>
  </si>
  <si>
    <t>JUAN A MEJIA MEJIA</t>
  </si>
  <si>
    <t>001-1341915-4</t>
  </si>
  <si>
    <t>MARIA CLARIZA TAVAREZ FLORENTINO</t>
  </si>
  <si>
    <t>001-0055856-8</t>
  </si>
  <si>
    <t xml:space="preserve">SORAYA ELIZABETH SERRANO </t>
  </si>
  <si>
    <t>001-1781589-4</t>
  </si>
  <si>
    <t>JOSE OMAR SANCHEZ GUZMAN</t>
  </si>
  <si>
    <t>001-0771650-8</t>
  </si>
  <si>
    <t>ARGENTINA ALTAGRACIA CANDELARIO HERNANDEZ</t>
  </si>
  <si>
    <t>1-01-05918-4</t>
  </si>
  <si>
    <t>BANCO HIPOTECARIO MIRAMAR S A</t>
  </si>
  <si>
    <t>002-0002118-6</t>
  </si>
  <si>
    <t>IRENE ORTIZ DE DIONICIO</t>
  </si>
  <si>
    <t>001-0139327-0</t>
  </si>
  <si>
    <t>JOSE ANTONIO SANTOS RODRIGUEZ</t>
  </si>
  <si>
    <t>001-0115939-0</t>
  </si>
  <si>
    <t>JUAN AMPARO HERNANDEZ SANTIL</t>
  </si>
  <si>
    <t>001-0139218-1</t>
  </si>
  <si>
    <t>MERIS ALTAGRACIA CRUZ PLACENCIO</t>
  </si>
  <si>
    <t>001-0329359-3</t>
  </si>
  <si>
    <t>NELSON ANTONIO JIMENEZ DE LOS SANTOS</t>
  </si>
  <si>
    <t>001-0112618-3</t>
  </si>
  <si>
    <t>RAFAEL ERNESTO WHITE GOMEZ</t>
  </si>
  <si>
    <t>001-0124730-2</t>
  </si>
  <si>
    <t>ALTAGRACIA ERIDANIA ESPINOSA CHAPMAN</t>
  </si>
  <si>
    <t>001-0727382-3</t>
  </si>
  <si>
    <t>JOSE FRANCISCO MORILLO PEREZ</t>
  </si>
  <si>
    <t>5-33-19444-3</t>
  </si>
  <si>
    <t>JUAN EUDE CASTILLO CAIRO</t>
  </si>
  <si>
    <t>001-0073543-0</t>
  </si>
  <si>
    <t>PEDRO JULIO POLANCO MOREL</t>
  </si>
  <si>
    <t>SUCESORAL GAVETA 33</t>
  </si>
  <si>
    <t>001-0060110-3</t>
  </si>
  <si>
    <t>LEOPOLDO MIGUEL LOPEZ NAVARRO</t>
  </si>
  <si>
    <t>24-21-0000432</t>
  </si>
  <si>
    <t>055-0014680-7</t>
  </si>
  <si>
    <t>DARLING TOBIAS CRUZ FERNANDEZ</t>
  </si>
  <si>
    <t>CASO 3128827</t>
  </si>
  <si>
    <t>001-0146481-6</t>
  </si>
  <si>
    <t xml:space="preserve"> ANA REBECA SIERRA M DE FENANDEZ</t>
  </si>
  <si>
    <t>24-21-0000577</t>
  </si>
  <si>
    <t>001-0007260-2</t>
  </si>
  <si>
    <t>HAENDEL DE JEUS SOLER LUCIANO</t>
  </si>
  <si>
    <t>CASO 1562358</t>
  </si>
  <si>
    <t>001-0381538-7</t>
  </si>
  <si>
    <t>FELIX PAINO ORTIZ RIJO</t>
  </si>
  <si>
    <t>130-32469-7</t>
  </si>
  <si>
    <t>BOLIVAR AUTO AIRE SRL</t>
  </si>
  <si>
    <t>CASO 4372153</t>
  </si>
  <si>
    <t>001-0940824-5</t>
  </si>
  <si>
    <t>ALEJANDRO MARTE</t>
  </si>
  <si>
    <t>002-0003499-9</t>
  </si>
  <si>
    <t>WENDY AMARILYS BENITEZ OVIEDO</t>
  </si>
  <si>
    <t>124-02262-2</t>
  </si>
  <si>
    <t>CARIBEAN CARGO Y TRANSPORT S.A</t>
  </si>
  <si>
    <t>CASO ALFER-FIS N0,0216-2019</t>
  </si>
  <si>
    <t>SUCESORAL GAVETA 7</t>
  </si>
  <si>
    <t>001-0102605-2</t>
  </si>
  <si>
    <t>CAROLINA ENRIQUETA NOUEL G DE BERGES</t>
  </si>
  <si>
    <t>24-21-000074</t>
  </si>
  <si>
    <t>001-0064342-8</t>
  </si>
  <si>
    <t>JOSE FRANSISCO CRUZ GIL</t>
  </si>
  <si>
    <t>24-22-000069</t>
  </si>
  <si>
    <t>001-1016326-8</t>
  </si>
  <si>
    <t>JOSE RAMON JIMENEZ</t>
  </si>
  <si>
    <t>5-01-29110-3</t>
  </si>
  <si>
    <t>CARPIO HERNANDEZ LEANDRO</t>
  </si>
  <si>
    <t>1-31-30728-2</t>
  </si>
  <si>
    <t>CONSTRUCTORA MONKAAZ SRL</t>
  </si>
  <si>
    <t>5-10-90151-2</t>
  </si>
  <si>
    <t>EDUARDO BIGGIO</t>
  </si>
  <si>
    <t>001-1459651-3</t>
  </si>
  <si>
    <t>FEDERICO HERNAN PEREZ GARCIA</t>
  </si>
  <si>
    <t>047-0014125-4</t>
  </si>
  <si>
    <t>JOSE RAFAEL ANGELES SUAREZ</t>
  </si>
  <si>
    <t>001-0768698-2</t>
  </si>
  <si>
    <t>JUAN RAMON SUAREZ MOREL</t>
  </si>
  <si>
    <t>1-01-82791-2</t>
  </si>
  <si>
    <t>INMOBILIARIA MANES SRL</t>
  </si>
  <si>
    <t>1-30-35535-5</t>
  </si>
  <si>
    <t>ABREU MEDINA INGENIEROS SRL</t>
  </si>
  <si>
    <t>001-0139096-1</t>
  </si>
  <si>
    <t>GRACIELA MIGUELINA MILAN R DE FERNANDEZ</t>
  </si>
  <si>
    <t>001-1330309-3</t>
  </si>
  <si>
    <t>JOAQUIN RAFAEL AUGUSTO OBJIO ANDINO</t>
  </si>
  <si>
    <t>001-0056165-3</t>
  </si>
  <si>
    <t>RAFAEL EMILIO PINEDA CASTRO</t>
  </si>
  <si>
    <t>047-0149544-4</t>
  </si>
  <si>
    <t>YESENIA DEL CARMEN GENAO PEREZ</t>
  </si>
  <si>
    <t>131-25026-2</t>
  </si>
  <si>
    <t>BANNINGER DOMINICANA SRL</t>
  </si>
  <si>
    <t>CASO 4044288, 4044289</t>
  </si>
  <si>
    <t>001-1413870-4</t>
  </si>
  <si>
    <t>ALEJANDRO GONZALEZ BLANCO</t>
  </si>
  <si>
    <t>001-1846096-3</t>
  </si>
  <si>
    <t>BIANCA GARCIA VELAZCO</t>
  </si>
  <si>
    <t>010-0035928-9</t>
  </si>
  <si>
    <t>BONIFACIO MENDEZ</t>
  </si>
  <si>
    <t>5-31-64847-3</t>
  </si>
  <si>
    <t>CELSO ESQUEA REYES</t>
  </si>
  <si>
    <t>5-32-44623-7</t>
  </si>
  <si>
    <t>DINORAH ZULEMA BERAS DE CASTRO</t>
  </si>
  <si>
    <t>001-0030808-9</t>
  </si>
  <si>
    <t>FRANCISCA DE LOS SANTOS</t>
  </si>
  <si>
    <t>5-30-56982-1</t>
  </si>
  <si>
    <t>HECTOR SUNCAR HEREDID</t>
  </si>
  <si>
    <t>001-0109138-7</t>
  </si>
  <si>
    <t>ROSA LORA POLANCO</t>
  </si>
  <si>
    <t>001-0108569-4</t>
  </si>
  <si>
    <t>ZORAIDA HEREDIA VDA SUNCAR</t>
  </si>
  <si>
    <t>001-0031109-1</t>
  </si>
  <si>
    <t>RAQUEL PEREZ PEÑA</t>
  </si>
  <si>
    <t>24-21-0000128</t>
  </si>
  <si>
    <t>001-0083337-5</t>
  </si>
  <si>
    <t>CONSUELO MARGARITA</t>
  </si>
  <si>
    <t>24-24-0000133</t>
  </si>
  <si>
    <t>001-1931921-8</t>
  </si>
  <si>
    <t>CARLOS MANUEL HAZOURY FONDEUR</t>
  </si>
  <si>
    <t>1-31-37772-6</t>
  </si>
  <si>
    <t>FIDUCIARIA OMG SA</t>
  </si>
  <si>
    <t>1-11-12625-8</t>
  </si>
  <si>
    <t>INVERSIONES INMOBILIARIAS JEDSIREJ S A</t>
  </si>
  <si>
    <t>001-1450819-5</t>
  </si>
  <si>
    <t>NASIM ANTONIO YAPOR ALBA</t>
  </si>
  <si>
    <t>CASO SS-000420-2019</t>
  </si>
  <si>
    <t>5-32-54858-7</t>
  </si>
  <si>
    <t>EUSEBIA FRANCISCO PERDOMO</t>
  </si>
  <si>
    <t>001-0194743-0</t>
  </si>
  <si>
    <t>FRANCISCO EDUARDO HOEPELMAN BUENO</t>
  </si>
  <si>
    <t>001-0086305-9</t>
  </si>
  <si>
    <t>LUIS CONRADO DEL CASTILLO GONZALEZ</t>
  </si>
  <si>
    <t>5-32-95582-4</t>
  </si>
  <si>
    <t>MARIA JOAQUINA JAQUEZ DE VIZCAINO</t>
  </si>
  <si>
    <t>001-0114259-4</t>
  </si>
  <si>
    <t>RAFAELA ALTAGRACIA RIVAS LEDESMA</t>
  </si>
  <si>
    <t>001-0896169-9</t>
  </si>
  <si>
    <t>WEN SHEN HUANG</t>
  </si>
  <si>
    <t>101-15061-2</t>
  </si>
  <si>
    <t>VITASALUD SRL</t>
  </si>
  <si>
    <t>CASO 7810901,4284059</t>
  </si>
  <si>
    <t>CASO 4291681</t>
  </si>
  <si>
    <t>001-1793780-5</t>
  </si>
  <si>
    <t>ONEIDA ALTAGRACIA DE JESUS TIBURCIO</t>
  </si>
  <si>
    <t>001-1216354-8</t>
  </si>
  <si>
    <t>MARIA ELENA ORTEGA NADAL</t>
  </si>
  <si>
    <t>CASO 3112982</t>
  </si>
  <si>
    <t>018-0002762-3</t>
  </si>
  <si>
    <t>DAVID PEREZ</t>
  </si>
  <si>
    <t>CASO 3119054,4034641</t>
  </si>
  <si>
    <t>CASO 4289330, 4289329</t>
  </si>
  <si>
    <t>101-08589-4</t>
  </si>
  <si>
    <t>CASO 4283712</t>
  </si>
  <si>
    <t>131-11801-1</t>
  </si>
  <si>
    <t>GRAVOTECH EIRL</t>
  </si>
  <si>
    <t>CASO 4108138</t>
  </si>
  <si>
    <t>131-21588-2</t>
  </si>
  <si>
    <t>LOS INMIGRANTES SRL</t>
  </si>
  <si>
    <t>CASO 4305561</t>
  </si>
  <si>
    <t>131-31997-1</t>
  </si>
  <si>
    <t>SALVAQUA POOL &amp; SPA SRL</t>
  </si>
  <si>
    <t>CASO 4029348</t>
  </si>
  <si>
    <t>SUCESORAL GAVETA 26</t>
  </si>
  <si>
    <t>001-0088057-4</t>
  </si>
  <si>
    <t>ONELIA ELSIRA CUELLO LUGO</t>
  </si>
  <si>
    <t>24-23-0000320</t>
  </si>
  <si>
    <t>001-0097911-1</t>
  </si>
  <si>
    <t>JUAN MANUEL PELLERANO GOMEZ</t>
  </si>
  <si>
    <t>24-21-000087</t>
  </si>
  <si>
    <t>048-0096317-7</t>
  </si>
  <si>
    <t>ALBY CAROLINA SILFA ROYER</t>
  </si>
  <si>
    <t>CASO 4281886</t>
  </si>
  <si>
    <t>001-0560075-3</t>
  </si>
  <si>
    <t>ESTELA SEPULVEDA FERRAND</t>
  </si>
  <si>
    <t>1-31-49567-2</t>
  </si>
  <si>
    <t>FIDEICOMISO DE VIVIENDAS DE BAJO COSTO Y GARANTIA SAN ISIDRO LABRADOR</t>
  </si>
  <si>
    <t>001-1565785-0</t>
  </si>
  <si>
    <t>GABRIEL AUGUSTO MEDINA FELIPE</t>
  </si>
  <si>
    <t>001-1636795-4</t>
  </si>
  <si>
    <t>JULIA ELISA PEREZ HERNANDEZ</t>
  </si>
  <si>
    <t>001-0975868-0</t>
  </si>
  <si>
    <t>RAFAEL EDUARDO AGUAYO LEON</t>
  </si>
  <si>
    <t>001-1187979-7</t>
  </si>
  <si>
    <t>ROSA ELVIRA DEL PILAR POTENTINI BAEZ</t>
  </si>
  <si>
    <t>001-0147646-3</t>
  </si>
  <si>
    <t>ROSAIDA MONTAS TAVERAS DE REYNOSO</t>
  </si>
  <si>
    <t>5-01-49323-7</t>
  </si>
  <si>
    <t>TEJADA CAMACHO ELPIDIO</t>
  </si>
  <si>
    <t>001-1246469-8</t>
  </si>
  <si>
    <t>YAJAYRA CONTRERAS</t>
  </si>
  <si>
    <t>001-0088032-7</t>
  </si>
  <si>
    <t>JUAN FRANSISCO CIPRIAN SANCHEZ</t>
  </si>
  <si>
    <t>24-21-0000249</t>
  </si>
  <si>
    <t>1-30-51862-9</t>
  </si>
  <si>
    <t>ALGEO INVESTMENTS SRL</t>
  </si>
  <si>
    <t>131-07700-5</t>
  </si>
  <si>
    <t>ZUMARRAGA SEGUROS &amp; CONSULTORIA, SRL.</t>
  </si>
  <si>
    <t>CASO 2862224, 4841447</t>
  </si>
  <si>
    <t>131-23227-2</t>
  </si>
  <si>
    <t>ESCENOGRAFIA DISEÑOS Y CONSTRUCCIONES ORTEGA Y EDICIONS, SRL</t>
  </si>
  <si>
    <t>CASO 4034346, 4034347</t>
  </si>
  <si>
    <t>001-0062272-9</t>
  </si>
  <si>
    <t>ANA LIDIA RUIZ GOMEZ</t>
  </si>
  <si>
    <t>001-1680360-2</t>
  </si>
  <si>
    <t>CANDI PETERS GIL</t>
  </si>
  <si>
    <t>5-33-11114-9</t>
  </si>
  <si>
    <t>ELENA ALTAGRACIA CRUZ CALDERON</t>
  </si>
  <si>
    <t>5-33-04052-7</t>
  </si>
  <si>
    <t>FREDESVINDA FELIX DIAZ DE MAÑON</t>
  </si>
  <si>
    <t>037-0001961-9</t>
  </si>
  <si>
    <t>ISRAEL HERRERA ARIAS</t>
  </si>
  <si>
    <t>057-0001982-0</t>
  </si>
  <si>
    <t>JOSE LUIS SANCHEZ SANTOS</t>
  </si>
  <si>
    <t>001-0084736-7</t>
  </si>
  <si>
    <t>JOSE OLGUIN DE LOS SANTOS</t>
  </si>
  <si>
    <t>5-30-19002-4</t>
  </si>
  <si>
    <t>JUAN DARIO MARINEZ PENA</t>
  </si>
  <si>
    <t>001-0085683-0</t>
  </si>
  <si>
    <t>MARIA DEL CARMEN DE LA RONDON HERNANDEZ</t>
  </si>
  <si>
    <t>001-0087729-9</t>
  </si>
  <si>
    <t>MIGUEL ANTONIO PIMENTEL KAREH</t>
  </si>
  <si>
    <t>001-1503191-6</t>
  </si>
  <si>
    <t>JOSE DAVID GUZMAN GUERRA</t>
  </si>
  <si>
    <t>001-1641322-0</t>
  </si>
  <si>
    <t>JUAN RAFAEL NARANJO TORREN</t>
  </si>
  <si>
    <t>1-01-82371-2</t>
  </si>
  <si>
    <t>SANCHEZ &amp; CURIEL CONSTRUCCIONES SRL</t>
  </si>
  <si>
    <t>131-30947-1</t>
  </si>
  <si>
    <t>EP CLEANER SERVICE SRL</t>
  </si>
  <si>
    <t>CASO 4307068</t>
  </si>
  <si>
    <t>001-0742269-3</t>
  </si>
  <si>
    <t>NELSON BENITO JIMENEZ</t>
  </si>
  <si>
    <t>CASO 4165471</t>
  </si>
  <si>
    <t>001-1208351-4</t>
  </si>
  <si>
    <t>CARMEN ROSEMARIE PFEUFER DE ROJAS</t>
  </si>
  <si>
    <t>001-0112252-1</t>
  </si>
  <si>
    <t>GILMA INOCENCIA FELIZ GARCIA</t>
  </si>
  <si>
    <t>001-0141144-5</t>
  </si>
  <si>
    <t>MARIA ERNESTINA NUÑEZ PINEDA DE ROQUES</t>
  </si>
  <si>
    <t>010-0070621-6</t>
  </si>
  <si>
    <t>CRISTINA PINEDA</t>
  </si>
  <si>
    <t>CASO 4314163</t>
  </si>
  <si>
    <t>130-00229-2</t>
  </si>
  <si>
    <t>LUGO Y DE OLEO EIRL</t>
  </si>
  <si>
    <t>CASO 4290119</t>
  </si>
  <si>
    <t>130-07275-2</t>
  </si>
  <si>
    <t>GEOVERTICE SRL</t>
  </si>
  <si>
    <t>CASO 42-0745, 4290746</t>
  </si>
  <si>
    <t>131-11800-3</t>
  </si>
  <si>
    <t>GRUPO VILLAR SRL,</t>
  </si>
  <si>
    <t>CASO 2360136</t>
  </si>
  <si>
    <t>131-13326-6</t>
  </si>
  <si>
    <t>MEDIA REVOLUTION SRL</t>
  </si>
  <si>
    <t>CASO 4029435</t>
  </si>
  <si>
    <t>001-0140747-6</t>
  </si>
  <si>
    <t>MIGUEL ANTONIO BAEZ MOQUETE</t>
  </si>
  <si>
    <t>CASO 4034329, 4034328</t>
  </si>
  <si>
    <t>001-1087684-4</t>
  </si>
  <si>
    <t>JOSE SANDY ROSARIO VALDEZ</t>
  </si>
  <si>
    <t>122-00691-5</t>
  </si>
  <si>
    <t>DESARROLLOS M SC SRL</t>
  </si>
  <si>
    <t>CASO 4289325</t>
  </si>
  <si>
    <t>124-02614-8</t>
  </si>
  <si>
    <t>AROMATICOS DE CENTROAMERICA S A</t>
  </si>
  <si>
    <t>CASO 1867645</t>
  </si>
  <si>
    <t>101-02916-1</t>
  </si>
  <si>
    <t>SUR MIRAMAR SRL</t>
  </si>
  <si>
    <t>CASO 4372047</t>
  </si>
  <si>
    <t>001-0080973-3</t>
  </si>
  <si>
    <t>FREDDY SANDOVAL</t>
  </si>
  <si>
    <t>CASO 3102656,2349301</t>
  </si>
  <si>
    <t>001-1114037-2</t>
  </si>
  <si>
    <t>FRANCIS ORLANDO CABRERA LLUBERES</t>
  </si>
  <si>
    <t>001-0157879-7</t>
  </si>
  <si>
    <t>ANDRES ARNALDO VANDERHORST REQUENA</t>
  </si>
  <si>
    <t>001-1402555-4</t>
  </si>
  <si>
    <t>JACINTO BADUI HOWLEY DUMIT SERULLE</t>
  </si>
  <si>
    <t>CASO 3114381</t>
  </si>
  <si>
    <t>002-0013842-8</t>
  </si>
  <si>
    <t>JUAN MORALES DE LA CRUZ</t>
  </si>
  <si>
    <t>24-21-0000292</t>
  </si>
  <si>
    <t>001-1104598-5</t>
  </si>
  <si>
    <t>JUANA MARIA TAPIA TEJADA</t>
  </si>
  <si>
    <t>24-21-0000466</t>
  </si>
  <si>
    <t>001-1546158-4</t>
  </si>
  <si>
    <t>ANA JULIA VARGAS</t>
  </si>
  <si>
    <t>001-0905783-6</t>
  </si>
  <si>
    <t>CARMEN GONZALEZ DE RODRIGUEZ</t>
  </si>
  <si>
    <t>001-0154139-9</t>
  </si>
  <si>
    <t>CLAUDIO OLIVEL PEÑA PEÑA</t>
  </si>
  <si>
    <t>001-1575103-4</t>
  </si>
  <si>
    <t>GIANNINA ANTONIETA GUZMAN BENAVENTE</t>
  </si>
  <si>
    <t>001-1774950-7</t>
  </si>
  <si>
    <t>LIDIA EUGENIA SIGARAN ARIAS</t>
  </si>
  <si>
    <t>001-0727934-1</t>
  </si>
  <si>
    <t>RAMON ISIDRO DITREN DIAZ</t>
  </si>
  <si>
    <t>001-0020116-9</t>
  </si>
  <si>
    <t>ROQUE EUFEMIO ROSA NAVARRO</t>
  </si>
  <si>
    <t>010-0091510-6</t>
  </si>
  <si>
    <t>ROSALIA TERRERO</t>
  </si>
  <si>
    <t>001-0087925-3</t>
  </si>
  <si>
    <t>ESTELA ABREU G DE CIPRIAN</t>
  </si>
  <si>
    <t>24-24-0000130</t>
  </si>
  <si>
    <t>001-0008675-0</t>
  </si>
  <si>
    <t>JUAN PABLO VASQUEZ VARGAS</t>
  </si>
  <si>
    <t>24-23-0000266</t>
  </si>
  <si>
    <t>24-25-0000592</t>
  </si>
  <si>
    <t>001-0089461-7</t>
  </si>
  <si>
    <t>DOMINGO ANTONIO ARISTY</t>
  </si>
  <si>
    <t>24-21-0000652</t>
  </si>
  <si>
    <t>1-01-52126-2</t>
  </si>
  <si>
    <t>MARMOTECH S A</t>
  </si>
  <si>
    <t>130-04822-3</t>
  </si>
  <si>
    <t>JASMIN SOTO &amp; ASOCIADOS SRL</t>
  </si>
  <si>
    <t>CASO 2357365, 2651962, 3943980</t>
  </si>
  <si>
    <t>001-1052546-6</t>
  </si>
  <si>
    <t>BALBINA JOHNSON ACOSTA</t>
  </si>
  <si>
    <t>001-0150944-6</t>
  </si>
  <si>
    <t>PEDRO ANTONIO PIMENTEL HUED</t>
  </si>
  <si>
    <t>4-18-00061-2</t>
  </si>
  <si>
    <t>COOPERATIVA DE AHORROS CREDITOS Y SERVICIOS MULTIPLES CENTRAL</t>
  </si>
  <si>
    <t>001-0089817-0</t>
  </si>
  <si>
    <t>YGACIA KHOURY MINAYA DE SEBELEN</t>
  </si>
  <si>
    <t>24-24-0000322</t>
  </si>
  <si>
    <t>1-30-68940-8</t>
  </si>
  <si>
    <t>1-30-68940-9</t>
  </si>
  <si>
    <t>001-1605152-5</t>
  </si>
  <si>
    <t>ALEXANDER GARCIA</t>
  </si>
  <si>
    <t>001-1232659-0</t>
  </si>
  <si>
    <t>FAUSTO DARIO ANT. PEREZ BETANCES</t>
  </si>
  <si>
    <t>1-31-46813-6</t>
  </si>
  <si>
    <t>FIDEICOMISO IRREVOCABLE INMOBILIARIO PARA EL DESARROLLO DEL PROYECTO DE</t>
  </si>
  <si>
    <t>001-1279483-9</t>
  </si>
  <si>
    <t>JESUS ANTONIO LOPEZ MIESES</t>
  </si>
  <si>
    <t>1-31-07480-4</t>
  </si>
  <si>
    <t xml:space="preserve">TENEDORA FDCM SRL </t>
  </si>
  <si>
    <t>INVERSIONES TERMAG SRL</t>
  </si>
  <si>
    <t>CASO 2651933</t>
  </si>
  <si>
    <t>002-0019717-6</t>
  </si>
  <si>
    <t>HENRRY MARCELINO ROBLES RUIZ</t>
  </si>
  <si>
    <t>1-30-71156-9</t>
  </si>
  <si>
    <t>PROMOTORA TVP SRL</t>
  </si>
  <si>
    <t>001-1491189-4</t>
  </si>
  <si>
    <t>YRENE ALTAGRACIA PEZZOTTI LITHGOW</t>
  </si>
  <si>
    <t>001-1629366-3</t>
  </si>
  <si>
    <t>KELVIN SALVADOR PIÑA PANIAGUA</t>
  </si>
  <si>
    <t>001-1555060-0</t>
  </si>
  <si>
    <t>FRANSISCO WILFREDO COHEN BUENO</t>
  </si>
  <si>
    <t>24-21-0000410</t>
  </si>
  <si>
    <t>MERCASID SA</t>
  </si>
  <si>
    <t>SUCESORAL GAVETA 17</t>
  </si>
  <si>
    <t>001-0034813-5</t>
  </si>
  <si>
    <t>MANUELA FELIZ</t>
  </si>
  <si>
    <t>24-21-0000195</t>
  </si>
  <si>
    <t>130-21949-4</t>
  </si>
  <si>
    <t>J A LOPEZ AUTO IMPORT SRL</t>
  </si>
  <si>
    <t>CASO 4372163</t>
  </si>
  <si>
    <t>067-0011129-4</t>
  </si>
  <si>
    <t>CEDEMA ESTHER SOSA ESCORBORES</t>
  </si>
  <si>
    <t>056-0166840-2</t>
  </si>
  <si>
    <t>LUIS MICIADES POLANCO PEREZ</t>
  </si>
  <si>
    <t>001-0146660-5</t>
  </si>
  <si>
    <t>JULIO ERNESTO BONILLA BRITO</t>
  </si>
  <si>
    <t>001-0062451-9</t>
  </si>
  <si>
    <t>LIGIA MERCEDES BALDERAS VALDEZ</t>
  </si>
  <si>
    <t>001-0144771-2</t>
  </si>
  <si>
    <t>NELIA ALTAGRACIA SANTOS COSTE DE RECIO</t>
  </si>
  <si>
    <t>001-0064810-4</t>
  </si>
  <si>
    <t>ZOILA FLOR DE MARIA BAEZ FAMILIA</t>
  </si>
  <si>
    <t>001-0138308-1</t>
  </si>
  <si>
    <t>RAFAEL FERNELIS OVIEDO BAUTISTA</t>
  </si>
  <si>
    <t>CASO 1589559</t>
  </si>
  <si>
    <t>FIDEICOMISO DE VIVIENDA DE BAJO COSTO Y GARANTIA PABLO MELLA</t>
  </si>
  <si>
    <t>SUCESORAL GAVETA 11</t>
  </si>
  <si>
    <t>001-0060351-3</t>
  </si>
  <si>
    <t>GLADYS MERCEDES ABREU QUIÑONES</t>
  </si>
  <si>
    <t>24-21-0000125</t>
  </si>
  <si>
    <t>001-1456581-5</t>
  </si>
  <si>
    <t>ANA SILVIA RODRIGUEZ</t>
  </si>
  <si>
    <t>001-0767915-1</t>
  </si>
  <si>
    <t>DULCE MARIA BATISTA MARTINEZ</t>
  </si>
  <si>
    <t>001-1263494-4</t>
  </si>
  <si>
    <t>FAUSTINA ROSARIO DE LA ROSA</t>
  </si>
  <si>
    <t>1-01-70078-5</t>
  </si>
  <si>
    <t>INMOBILIARIA R &amp; S SRL</t>
  </si>
  <si>
    <t>001-0038407-2</t>
  </si>
  <si>
    <t>LEANDRO HIDALGO SUAREZ DEL ROSARIO</t>
  </si>
  <si>
    <t>1-31-30125-8</t>
  </si>
  <si>
    <t>LEYFORT INTERNATIONAL INC</t>
  </si>
  <si>
    <t>001-0067850-7</t>
  </si>
  <si>
    <t>CARMEN ROSA HERNANDEZ BALAGUER</t>
  </si>
  <si>
    <t>24-21-0000120</t>
  </si>
  <si>
    <t>001-0038352-0</t>
  </si>
  <si>
    <t>CARMEN AURORA QUIRICO RODRIGUEZ</t>
  </si>
  <si>
    <t>24-24-0000259</t>
  </si>
  <si>
    <t>001-0064801-3</t>
  </si>
  <si>
    <t>STELLA AROCHA LONDODO DE TAVERAS</t>
  </si>
  <si>
    <t>24-24-0000255</t>
  </si>
  <si>
    <t>001-0327102-9</t>
  </si>
  <si>
    <t>MILAGROS ANTONIA DE LA ROSA</t>
  </si>
  <si>
    <t>001-0168050-2</t>
  </si>
  <si>
    <t>SATURNINO PAULINO NUÑEZ</t>
  </si>
  <si>
    <t>5-30-46593-7</t>
  </si>
  <si>
    <t>GUIDO TABET</t>
  </si>
  <si>
    <t>001-1015114-9</t>
  </si>
  <si>
    <t>MARY ELVIRA PELAEZ FRAPPIER</t>
  </si>
  <si>
    <t>101-05551-2</t>
  </si>
  <si>
    <t>DISEÑOS MECANICOS Y SANITARIOS SRL</t>
  </si>
  <si>
    <t>CASO 4283534</t>
  </si>
  <si>
    <t>001-0115495-3</t>
  </si>
  <si>
    <t>ROSA PASCUALA PERALTA POLANCO DE GENAO</t>
  </si>
  <si>
    <t>24-24-0000101</t>
  </si>
  <si>
    <t>001-0013358-6</t>
  </si>
  <si>
    <t>ANTONIO ANTERO ESPIN PEREZ</t>
  </si>
  <si>
    <t>001-1417675-3</t>
  </si>
  <si>
    <t>FLORENCIA PIERRET V. DE BETANCOURT</t>
  </si>
  <si>
    <t>CASO 4547876</t>
  </si>
  <si>
    <t>001-0148341-0</t>
  </si>
  <si>
    <t>SONIA BERNARDA A MENA MOTA</t>
  </si>
  <si>
    <t>001-0096395-8</t>
  </si>
  <si>
    <t>NORA DEYANIRA PARADAS V. DE PELLERANO</t>
  </si>
  <si>
    <t>24-21-000088</t>
  </si>
  <si>
    <t>001-0161377-6</t>
  </si>
  <si>
    <t>CHAVELA PEÑA ACOSTA</t>
  </si>
  <si>
    <t>5-32-68149-1</t>
  </si>
  <si>
    <t>BIENVENIDO MANZANO MIESES</t>
  </si>
  <si>
    <t>001-0121716-4</t>
  </si>
  <si>
    <t>ELIDO YORMAN BELLIARD</t>
  </si>
  <si>
    <t>013-0036612-5</t>
  </si>
  <si>
    <t>EURIBIADES SANCHEZ ARIAS</t>
  </si>
  <si>
    <t>001-0149969-7</t>
  </si>
  <si>
    <t>MARIA EUGENIA MONTILLA RODRIGUEZ</t>
  </si>
  <si>
    <t>001-1034576-6</t>
  </si>
  <si>
    <t>MAXIMO ARCADIO RODRIGUEZ LORENZO</t>
  </si>
  <si>
    <t>018-0008744-5</t>
  </si>
  <si>
    <t>VIOLETA LAMA LAMA DE LAMA</t>
  </si>
  <si>
    <t>001-0106342-8</t>
  </si>
  <si>
    <t>SEFARIN PAULINO LAGARES</t>
  </si>
  <si>
    <t>24-24-0000129</t>
  </si>
  <si>
    <t xml:space="preserve">001-0074862-3 </t>
  </si>
  <si>
    <t>ROLANDO ROSARIO ASTACIO</t>
  </si>
  <si>
    <t>24-25-0000272</t>
  </si>
  <si>
    <t>RAFAEL ANTONIO GARCIA PEREYRA</t>
  </si>
  <si>
    <t>24-21-0000660</t>
  </si>
  <si>
    <t>023-0118545-6</t>
  </si>
  <si>
    <t>GRISELDA YSIDRA SORIANO ARCHIVALD</t>
  </si>
  <si>
    <t>1-31-30066-9</t>
  </si>
  <si>
    <t>MANSOL INVESTMENTS</t>
  </si>
  <si>
    <t>5-33-18618-1</t>
  </si>
  <si>
    <t>RENATO CAVAGLIANO ANGELMINO</t>
  </si>
  <si>
    <t>1-01-56180-7</t>
  </si>
  <si>
    <t>SOBEMA SRL</t>
  </si>
  <si>
    <t>001-0021001-2</t>
  </si>
  <si>
    <t>CARLOS RAMON RAMIREZ BATISTA</t>
  </si>
  <si>
    <t>24-23-0000016</t>
  </si>
  <si>
    <t>131-69566-3</t>
  </si>
  <si>
    <t>GOLDEN PLUG GROUP SRL</t>
  </si>
  <si>
    <t>124-02854-1</t>
  </si>
  <si>
    <t>OPTICA ESPAILLAT CABRAL SRL</t>
  </si>
  <si>
    <t>CASO 4371918</t>
  </si>
  <si>
    <t>101-12721-1</t>
  </si>
  <si>
    <t xml:space="preserve">MDM Y ASOCIADOS S.A </t>
  </si>
  <si>
    <t>CASO 4471597, 5545298</t>
  </si>
  <si>
    <t>001-0139430-2</t>
  </si>
  <si>
    <t>ELENA ADELA VIVES MOTA DE RODRIGUEZ</t>
  </si>
  <si>
    <t>001-0060880-1</t>
  </si>
  <si>
    <t>ANDRES SANTIAGO GARCIA MARTINEZ</t>
  </si>
  <si>
    <t>24-25-0000513</t>
  </si>
  <si>
    <t>001-1809570-2</t>
  </si>
  <si>
    <t>MASSIEL NATHALI BENCOSME ROSADO</t>
  </si>
  <si>
    <t>CASO 4531713</t>
  </si>
  <si>
    <t>131-12133-2</t>
  </si>
  <si>
    <t>GS DESPACHO LEGAL SRL</t>
  </si>
  <si>
    <t>CASO 4035242</t>
  </si>
  <si>
    <t xml:space="preserve">001-0079070-8 </t>
  </si>
  <si>
    <t>JUANA EMILIA DOMINGUEZ DURAN</t>
  </si>
  <si>
    <t>24-23-0000274</t>
  </si>
  <si>
    <t>001-1802261-5</t>
  </si>
  <si>
    <t>YENNY VICTORIA MENDEZ FERNANDEZ</t>
  </si>
  <si>
    <t>CASO 3116531</t>
  </si>
  <si>
    <t>101-04599-1</t>
  </si>
  <si>
    <t>COMPAÑIA DEL AUTOMOVIL SRL</t>
  </si>
  <si>
    <t>CASO 2565910, 4039295, 4039296</t>
  </si>
  <si>
    <t>101-04802-6</t>
  </si>
  <si>
    <t>DISTRIBUIDORA FARMACIA CARIBE</t>
  </si>
  <si>
    <t xml:space="preserve">CASO 4283486, 4283487, </t>
  </si>
  <si>
    <t>131-07315-8</t>
  </si>
  <si>
    <t>D JUACO MOTORS SRL</t>
  </si>
  <si>
    <t>CASO 4372061</t>
  </si>
  <si>
    <t>130-11108-1</t>
  </si>
  <si>
    <t>GSC INGENIERIA SRL</t>
  </si>
  <si>
    <t>CASO 1117701</t>
  </si>
  <si>
    <t>130-11272-1</t>
  </si>
  <si>
    <t>HECTOR SENALDA SRL</t>
  </si>
  <si>
    <t>CASO 4108735</t>
  </si>
  <si>
    <t>130-28280-3</t>
  </si>
  <si>
    <t>CONSTRUCTORA MATOS MOREL &amp; ASOCIADOS SRL</t>
  </si>
  <si>
    <t>CASO 4292662</t>
  </si>
  <si>
    <t>001-0084408-3</t>
  </si>
  <si>
    <t>KATIA LEONOR MIRANDA ARACHE</t>
  </si>
  <si>
    <t>CASO 4471588</t>
  </si>
  <si>
    <t>CASO 3634676</t>
  </si>
  <si>
    <t>130-21414-1</t>
  </si>
  <si>
    <t>CALCAÑO MOTORS SRL</t>
  </si>
  <si>
    <t>CASO  4470939</t>
  </si>
  <si>
    <t>001-0109535-4</t>
  </si>
  <si>
    <t>CLAUDIO BERIGUETE ENCARNACION</t>
  </si>
  <si>
    <t>CASO 4277034</t>
  </si>
  <si>
    <t>130-22374-2</t>
  </si>
  <si>
    <t>M &amp; P MOTOR SRL</t>
  </si>
  <si>
    <t>CASO 4171990</t>
  </si>
  <si>
    <t>SUCESORAL GAVETA 4</t>
  </si>
  <si>
    <t xml:space="preserve">001-0002097-3 </t>
  </si>
  <si>
    <t>DERQUI NELDI MARTINEZ ROMERO</t>
  </si>
  <si>
    <t>24-24-000048</t>
  </si>
  <si>
    <t>001-0138445-1</t>
  </si>
  <si>
    <t>CARMEN RAMONA ROMAN PAULINO</t>
  </si>
  <si>
    <t>001-0297926-7</t>
  </si>
  <si>
    <t>FELIPE GUARIONEX VASQUEZ TEJEDA</t>
  </si>
  <si>
    <t>1-31-38453-6</t>
  </si>
  <si>
    <t>FIDUCIARIA FENIX SA</t>
  </si>
  <si>
    <t>001-0112758-7</t>
  </si>
  <si>
    <t>HENRY TOMAS CASTILLO CASTILLO</t>
  </si>
  <si>
    <t>001-0167213-7</t>
  </si>
  <si>
    <t>INDIRA MARGARITA OLIVERO MEJIA</t>
  </si>
  <si>
    <t>001-0116930-8</t>
  </si>
  <si>
    <t>NELSON BELISARIO BATISTA</t>
  </si>
  <si>
    <t>001-0174954-7</t>
  </si>
  <si>
    <t>TITO LUIS LEGER TEJADA</t>
  </si>
  <si>
    <t>013-0033026-1</t>
  </si>
  <si>
    <t>NOEMI DEL CARMEN CALDERON RIVERA</t>
  </si>
  <si>
    <t>CASO 1852520</t>
  </si>
  <si>
    <t>131-04605-3</t>
  </si>
  <si>
    <t>DRR &amp; ALMANZAR ABOGADOS Y CONSULTORES FISCALES SRL</t>
  </si>
  <si>
    <t>CASO 4302830, 3083711</t>
  </si>
  <si>
    <t>101-05438-7</t>
  </si>
  <si>
    <t>EDIESCO SRL</t>
  </si>
  <si>
    <t>CASO 4283517, 4283518</t>
  </si>
  <si>
    <t>001-1602578-4</t>
  </si>
  <si>
    <t>LUIS RAFAEL DE JESUS LOPEZ MARTINEZ</t>
  </si>
  <si>
    <t>001-0138860-1</t>
  </si>
  <si>
    <t>TERESA MAGNOLIA FERMIN</t>
  </si>
  <si>
    <t>131-23879-3</t>
  </si>
  <si>
    <t>SCAWM SRL</t>
  </si>
  <si>
    <t>CASO 4305939</t>
  </si>
  <si>
    <t>001-1208811-7</t>
  </si>
  <si>
    <t>DIEGO FIDEL RAUL DEGAUDENZI</t>
  </si>
  <si>
    <t>001-0147137-3</t>
  </si>
  <si>
    <t>001-1765411-1</t>
  </si>
  <si>
    <t>JOSE ARIEL GRULLON CASTILLO</t>
  </si>
  <si>
    <t>CASO 4028755</t>
  </si>
  <si>
    <t>001-1220709-7</t>
  </si>
  <si>
    <t>CINDI AMADA PERDOMO GARCIA</t>
  </si>
  <si>
    <t>CASO 4528303</t>
  </si>
  <si>
    <t>101-06899-1</t>
  </si>
  <si>
    <t>DECO FONDEUR SRL</t>
  </si>
  <si>
    <t>CASO 4283594, 4283595</t>
  </si>
  <si>
    <t>131-18375-1</t>
  </si>
  <si>
    <t>SISMENIAP SOLUTIONS SRL</t>
  </si>
  <si>
    <t>CASO  3084085</t>
  </si>
  <si>
    <t>001-0146191-1</t>
  </si>
  <si>
    <t>DIOGENES MEDINA MARTINEZ</t>
  </si>
  <si>
    <t>CASO 4277137</t>
  </si>
  <si>
    <t>130-00946-5</t>
  </si>
  <si>
    <t>INVERCROPOLIS SRL</t>
  </si>
  <si>
    <t>CASO 2357262</t>
  </si>
  <si>
    <t>131-02413-2</t>
  </si>
  <si>
    <t>RESONANCIA MAGNETICA DOMINICANA SRL</t>
  </si>
  <si>
    <t>CASO 4041884</t>
  </si>
  <si>
    <t>131-03559-2</t>
  </si>
  <si>
    <t>CATALINA DOMINICANA IMPORTADORA DISTRIBUDORA SRL</t>
  </si>
  <si>
    <t>CASO 4036736</t>
  </si>
  <si>
    <t>131-04467-2</t>
  </si>
  <si>
    <t>EDISON CASTILLO SUZAÑA RECOLECTORA DE DESECHOS SOLIDOS</t>
  </si>
  <si>
    <t>CASO 4533014</t>
  </si>
  <si>
    <t>101-09675-6</t>
  </si>
  <si>
    <t>AGENCIA VENASA SRL</t>
  </si>
  <si>
    <t>CASO 1361353</t>
  </si>
  <si>
    <t>131-24905-1</t>
  </si>
  <si>
    <t>VISTA MARINA RESIDENCE SRL</t>
  </si>
  <si>
    <t>CASO 3634709</t>
  </si>
  <si>
    <t>131-32388-1</t>
  </si>
  <si>
    <t>IL MARE PRODUCCIONES SRL</t>
  </si>
  <si>
    <t>CASO 4532896</t>
  </si>
  <si>
    <t>001-0785727-8</t>
  </si>
  <si>
    <t>GUIDO ANTONIO CASTILLO NEGRIN</t>
  </si>
  <si>
    <t>CASO 4546163</t>
  </si>
  <si>
    <t>001-0139093-8</t>
  </si>
  <si>
    <t>ESPERANZA MIGUEL JACOBO</t>
  </si>
  <si>
    <t>025-0034146-2</t>
  </si>
  <si>
    <t>HECTOR VARELA MARTE</t>
  </si>
  <si>
    <t>001-1312155-2</t>
  </si>
  <si>
    <t>HERIBERTO ALFONSO ALVAREZ MONTAS</t>
  </si>
  <si>
    <t>001-1209250-7</t>
  </si>
  <si>
    <t>NOEL DE LA CRUZ</t>
  </si>
  <si>
    <t>001-0088849-4</t>
  </si>
  <si>
    <t>SANDRA LETICIA DOMINGUEZ FELIZ</t>
  </si>
  <si>
    <t>001-1132175-8</t>
  </si>
  <si>
    <t>CRISTINA DE LA CRUZ ENCARNACION</t>
  </si>
  <si>
    <t>CASO 3112256</t>
  </si>
  <si>
    <t>048-0074517-8</t>
  </si>
  <si>
    <t>ERIDANIA PIMENTEL MINAYA</t>
  </si>
  <si>
    <t>CASO 4281867</t>
  </si>
  <si>
    <t>12400858-1</t>
  </si>
  <si>
    <t>DOREJO MEDINA ARQUITECTOS</t>
  </si>
  <si>
    <t>CASO 4034455</t>
  </si>
  <si>
    <t>430-02508-9</t>
  </si>
  <si>
    <t>CONDOMINIO MALECON CENTER</t>
  </si>
  <si>
    <t>CASO 4537567</t>
  </si>
  <si>
    <t>001-0914584-7</t>
  </si>
  <si>
    <t>LAURA VICTORIA CAMINERO HERNANDEZ</t>
  </si>
  <si>
    <t>CASO 4278124, 4278125</t>
  </si>
  <si>
    <t>JULIO ANTONIO RAMON ACOSTAA</t>
  </si>
  <si>
    <t>124-00532-9</t>
  </si>
  <si>
    <t>TYDELAND DOMINICANA S A</t>
  </si>
  <si>
    <t>CASO 4289801, 4289802, 4289803</t>
  </si>
  <si>
    <t>131-19438-9</t>
  </si>
  <si>
    <t>A &amp; C COMERCIALIZADORA SRL</t>
  </si>
  <si>
    <t>CASO 4305172</t>
  </si>
  <si>
    <t>001-1017827-4</t>
  </si>
  <si>
    <t>ROBERT HIGINIO MENDEZ BENCOSME</t>
  </si>
  <si>
    <t>001-0775983-9</t>
  </si>
  <si>
    <t>AMELIA ALTAGRACIA PEREZ DIPPITON</t>
  </si>
  <si>
    <t>001-1269637-2</t>
  </si>
  <si>
    <t>APOLINAR MAXWELL GARCIA CADENA</t>
  </si>
  <si>
    <t>001-0004169-8</t>
  </si>
  <si>
    <t>FRANCISCO ANTONIO LEBRON</t>
  </si>
  <si>
    <t>001-1037180-4</t>
  </si>
  <si>
    <t>GELPIS PEÑA MOYA</t>
  </si>
  <si>
    <t>001-1128285-1</t>
  </si>
  <si>
    <t>HELGA LISVETTE RECIO PEREZ</t>
  </si>
  <si>
    <t>001-1153010-1</t>
  </si>
  <si>
    <t>ISABEL VASQUEZ DE BRAVO</t>
  </si>
  <si>
    <t>5-32-94350-8</t>
  </si>
  <si>
    <t>JAHROLD SIMON MAIZO PERDOMO</t>
  </si>
  <si>
    <t>001-1033882-9</t>
  </si>
  <si>
    <t>JULIAN MENDEZ MENDEZ</t>
  </si>
  <si>
    <t>001-0753775-5</t>
  </si>
  <si>
    <t>MATILDE GRISEL FELIZ MENDEZ</t>
  </si>
  <si>
    <t>001-0911474-4</t>
  </si>
  <si>
    <t>MIGUEL ANIBAL LIBERATO ROSARIO</t>
  </si>
  <si>
    <t>001-1852593-0</t>
  </si>
  <si>
    <t>ROBERTO SALCEDO SANCHEZ</t>
  </si>
  <si>
    <t>001-0094383-6</t>
  </si>
  <si>
    <t>ROSA ALTAGRACIA PUYANS P DE MALTES</t>
  </si>
  <si>
    <t>001-0141832-5</t>
  </si>
  <si>
    <t>YRAYDA JOSEFINA PELAGIA MARTINEZ</t>
  </si>
  <si>
    <t>129-0000083-2</t>
  </si>
  <si>
    <t>ELBITANIA ALBERTA VILLEGAS CARMONA</t>
  </si>
  <si>
    <t>001-0165826-8</t>
  </si>
  <si>
    <t>JUAN SILVERIO ROMAN DOMINGUEZ</t>
  </si>
  <si>
    <t>014-0014704-5</t>
  </si>
  <si>
    <t>NIDIA DE OLEO OGANDO</t>
  </si>
  <si>
    <t>5-33-38872-8</t>
  </si>
  <si>
    <t>DAVID GUILLEN</t>
  </si>
  <si>
    <t>001-0728869-8</t>
  </si>
  <si>
    <t>SANDRA MARIA SABALA BENITEZ DE FERNANDEZ</t>
  </si>
  <si>
    <t>001-1201912-0</t>
  </si>
  <si>
    <t>ANGEL GONZALO MORROBEL VILLALONA</t>
  </si>
  <si>
    <t>001-0061857-8</t>
  </si>
  <si>
    <t>CEILING ALTAGRACIA CHIA CAMPOS</t>
  </si>
  <si>
    <t>001-1308300-0</t>
  </si>
  <si>
    <t>GEOVANNI GILBERTO CAMARENA GOMEZ</t>
  </si>
  <si>
    <t>001-0087928-7</t>
  </si>
  <si>
    <t>LIBRADO MANUEL ABREU REYES</t>
  </si>
  <si>
    <t>001-0954187-0</t>
  </si>
  <si>
    <t>MARTHA JACQUELINE PEREZ AQUINO</t>
  </si>
  <si>
    <t>001-0985043-8</t>
  </si>
  <si>
    <t>RAFAEL DURAN GUZMAN</t>
  </si>
  <si>
    <t>001-1510672-6</t>
  </si>
  <si>
    <t>RAFAEL EMILIO SANTANA GUILBE</t>
  </si>
  <si>
    <t>1-01-63484-7</t>
  </si>
  <si>
    <t>SOCIEDAD INTENACIONAL DE CONSTRUCCIONES EDILICIAS S A</t>
  </si>
  <si>
    <t>001-0387227-1</t>
  </si>
  <si>
    <t>THELMA FRANCISCA PICHARDO COLON</t>
  </si>
  <si>
    <t>013-0029066-3</t>
  </si>
  <si>
    <t>KELVIN MANUEL DE JESUS SOTO BAEZ</t>
  </si>
  <si>
    <t>001-1327055-7</t>
  </si>
  <si>
    <t>GEYDIS FELIZ BATISTA</t>
  </si>
  <si>
    <t>001-0141679-0</t>
  </si>
  <si>
    <t>ROLANDO RAFAEL AGUSTIN GONZALEZ BEATO</t>
  </si>
  <si>
    <t>001-0251192-0</t>
  </si>
  <si>
    <t>ROSA ELBA ROBLES BURGOS</t>
  </si>
  <si>
    <t>5-31-61625-3</t>
  </si>
  <si>
    <t>SATIAGO SALVADOR MICHAEL</t>
  </si>
  <si>
    <t>5-33-39528-7</t>
  </si>
  <si>
    <t>CONCEPCION BAEZA</t>
  </si>
  <si>
    <t>24-24-0000390</t>
  </si>
  <si>
    <t>5-30-02721-2</t>
  </si>
  <si>
    <t>FRANTZ AIME</t>
  </si>
  <si>
    <t>24-24-0000391</t>
  </si>
  <si>
    <t xml:space="preserve">001-1686191-5 </t>
  </si>
  <si>
    <t>IGNACIO OCTAVIO MORENO RESTREPO</t>
  </si>
  <si>
    <t>24-23-0000466</t>
  </si>
  <si>
    <t>402-2485774-4</t>
  </si>
  <si>
    <t>ROBERTO CRISTIAN MORALES QUIROZ</t>
  </si>
  <si>
    <t>001-0144210-1</t>
  </si>
  <si>
    <t>MINERVA MINON MERCEDES SANCHEZ RAMIREZ</t>
  </si>
  <si>
    <t>001-1376648-9</t>
  </si>
  <si>
    <t>FELIX EMEREGILDO BAEZ TAVAREZ</t>
  </si>
  <si>
    <t>CASO 1352007</t>
  </si>
  <si>
    <t>001-0145711-7</t>
  </si>
  <si>
    <t>MILAGROS ALTAGRACIA ARIAS ALMONTE</t>
  </si>
  <si>
    <t>001-0126177-4</t>
  </si>
  <si>
    <t>RAMON ANTONIO BREA BAZIL</t>
  </si>
  <si>
    <t>24-22-0000364</t>
  </si>
  <si>
    <t xml:space="preserve">001-0074892-0 </t>
  </si>
  <si>
    <t>DOMINGO JUAN ANTONIO SIMO</t>
  </si>
  <si>
    <t>24-24-000039</t>
  </si>
  <si>
    <t>JULIA CORINA COLLADO BATISTA</t>
  </si>
  <si>
    <t>RAFAEL PARMENIO RODRIGUEZ BISONO</t>
  </si>
  <si>
    <t>24-22-0000585</t>
  </si>
  <si>
    <t>049-0003875-5</t>
  </si>
  <si>
    <t>CANDIDO LAZALA OTANEZ</t>
  </si>
  <si>
    <t>5-33-20441-4</t>
  </si>
  <si>
    <t>FERNANDO GRACIANO GOMEZ</t>
  </si>
  <si>
    <t>001-0136525-2</t>
  </si>
  <si>
    <t>GERARDO ALFREDO DE PEÑA LIZARDO</t>
  </si>
  <si>
    <t>001-0149344-3</t>
  </si>
  <si>
    <t>JACINTO ESTEBAN PICHARDO VICIOSO</t>
  </si>
  <si>
    <t>1-31-30500-8</t>
  </si>
  <si>
    <t xml:space="preserve">LENMAR INVESTMENTS S A </t>
  </si>
  <si>
    <t>001-0056915-1</t>
  </si>
  <si>
    <t>MILAGROS ALTAGRACIA GOMEZ ALMANZAR</t>
  </si>
  <si>
    <t>028-0006770-0</t>
  </si>
  <si>
    <t>ROMENA CEDANO RODRIGUEZ</t>
  </si>
  <si>
    <t>001-1354314-4</t>
  </si>
  <si>
    <t>TOMAS ESPIRITU</t>
  </si>
  <si>
    <t>001-1638773-9</t>
  </si>
  <si>
    <t>AMERICO PEREZ SEGURA</t>
  </si>
  <si>
    <t>001-1511742-6</t>
  </si>
  <si>
    <t>CARLOS EUGENIO AQUINO GONZALEZ</t>
  </si>
  <si>
    <t>1-01-05196-5</t>
  </si>
  <si>
    <t>COMPOSICION CALCULOS Y CONSTRUCCIONES C3 &amp; ASOCIADOS SRL</t>
  </si>
  <si>
    <t>001-0153496-4</t>
  </si>
  <si>
    <t>ELOY PIMENTEL ROSA</t>
  </si>
  <si>
    <t>025-0008515-0</t>
  </si>
  <si>
    <t>ESCOLASTICA ZORRILLA RIVERA RIVERA</t>
  </si>
  <si>
    <t>001-0151423-0</t>
  </si>
  <si>
    <t>JULIO CESAR DIAZ CALCAÑO</t>
  </si>
  <si>
    <t>001-0106862-5</t>
  </si>
  <si>
    <t>LIDIA GERTRUDIS MOREL A DE RAMOS</t>
  </si>
  <si>
    <t>001-1793049-5</t>
  </si>
  <si>
    <t>MELVIN MANUEL MENA CACERES</t>
  </si>
  <si>
    <t>CASO 3116469</t>
  </si>
  <si>
    <t>131-30975-5</t>
  </si>
  <si>
    <t>FERRETERIA Y SERVICIOS WKV SRL</t>
  </si>
  <si>
    <t>CASO 4533117</t>
  </si>
  <si>
    <t>001-1643795-5</t>
  </si>
  <si>
    <t>ELIAN AIMEE POLANCO PEREZ</t>
  </si>
  <si>
    <t>CASO 3115613</t>
  </si>
  <si>
    <t>001-0085303-5</t>
  </si>
  <si>
    <t>ANGEL JUAN JOSE CARRETERO GOMEZ</t>
  </si>
  <si>
    <t>001-0150486-8</t>
  </si>
  <si>
    <t>ADALGISA CELESTE ESPAILLAT DE ALVARADO</t>
  </si>
  <si>
    <t>001-0009710-4</t>
  </si>
  <si>
    <t>HERIBERTO ARTURO EMILIO NUÑEZ BOBADILLA</t>
  </si>
  <si>
    <t>001-0138689-4</t>
  </si>
  <si>
    <t>BOLIVAR JOSE ANTONIO BATISTA DEL VILLAR</t>
  </si>
  <si>
    <t>001-1108791-2</t>
  </si>
  <si>
    <t>CARLOS RAFAEL GOMEZ PEÑA</t>
  </si>
  <si>
    <t>001-1262883-9</t>
  </si>
  <si>
    <t>MANUEL ANTONIO ALEJANDRO CABRERA MARTINEZ</t>
  </si>
  <si>
    <t>001-1170331-0</t>
  </si>
  <si>
    <t xml:space="preserve">RAMON ANTONIO ALBERTO THEN </t>
  </si>
  <si>
    <t>CASO 3077557, 1351247</t>
  </si>
  <si>
    <t>130-16246-8</t>
  </si>
  <si>
    <t>E G CONSORCIO RECREATIVO DOMINICANO</t>
  </si>
  <si>
    <t>CASO 1869502</t>
  </si>
  <si>
    <t>130-15954-8</t>
  </si>
  <si>
    <t>INVERCIONES JOCYAN SRL</t>
  </si>
  <si>
    <t>CASO 2858262</t>
  </si>
  <si>
    <t>130-27094-5</t>
  </si>
  <si>
    <t>GRUPO ANS, S.A</t>
  </si>
  <si>
    <t>CASO 2576151, 1599656</t>
  </si>
  <si>
    <t>001-0144506-2</t>
  </si>
  <si>
    <t>DIONISIO ANRONIO GUZMAN</t>
  </si>
  <si>
    <t>CASO 1589583</t>
  </si>
  <si>
    <t>130-07687-1</t>
  </si>
  <si>
    <t>CDL COMUNICACIONES C POR A</t>
  </si>
  <si>
    <t>CASO 4372016, 3770195</t>
  </si>
  <si>
    <t>130-28515-2</t>
  </si>
  <si>
    <t>MICHELLE URTECHO Y ASOCIADOS</t>
  </si>
  <si>
    <t>CASO 2858725</t>
  </si>
  <si>
    <t>001-0913534-3</t>
  </si>
  <si>
    <t>MARIA DEL CARMEN RIVERO FERNANDEZ BACA DE TOYOS</t>
  </si>
  <si>
    <t>CASO 3110807</t>
  </si>
  <si>
    <t>001-0795315-0</t>
  </si>
  <si>
    <t>HERMAN GARABITO FLORIAN</t>
  </si>
  <si>
    <t>001-1094553-2</t>
  </si>
  <si>
    <t>IVAN AQUILES SENCION AGUASVIVAS</t>
  </si>
  <si>
    <t>051-0020895-7</t>
  </si>
  <si>
    <t>JOSE MIGUEL ESTRELLA LOPEZ</t>
  </si>
  <si>
    <t>5-33-08823-6</t>
  </si>
  <si>
    <t>MIRIAN SALADO</t>
  </si>
  <si>
    <t>131-17653-4</t>
  </si>
  <si>
    <t>CONSTRUCTORA COMERCIAL HIRAPA SRL</t>
  </si>
  <si>
    <t>CASO 4548182, 2603244</t>
  </si>
  <si>
    <t>001-0087699-4</t>
  </si>
  <si>
    <t>MARIA ALTAGRACIA PELEGRIN</t>
  </si>
  <si>
    <t>24-23-0000275</t>
  </si>
  <si>
    <t>SILVETRE EFRAIN VALENTIN GUZMAN</t>
  </si>
  <si>
    <t>CASO 4545133</t>
  </si>
  <si>
    <t>001-0784811-1</t>
  </si>
  <si>
    <t>ROSA EMILIA VASQUEZ DIAZ</t>
  </si>
  <si>
    <t>CASO3109732</t>
  </si>
  <si>
    <t>5-31-91382-7</t>
  </si>
  <si>
    <t>ARNE LEMMEY DONOVAN</t>
  </si>
  <si>
    <t>001-0107946-5</t>
  </si>
  <si>
    <t>DOMINGO ANTONIO GUZMAN ALBA</t>
  </si>
  <si>
    <t>001-0126954-6</t>
  </si>
  <si>
    <t>IRMA CELESTE DIETSCH MIESES</t>
  </si>
  <si>
    <t>001-0112856-9</t>
  </si>
  <si>
    <t>MERCEDES DIAZ GOMEZ VDA MICHEL</t>
  </si>
  <si>
    <t>001-0145388-4</t>
  </si>
  <si>
    <t>RAFAEL ARTURO PERALTA CRUZ</t>
  </si>
  <si>
    <t>124-01297-1</t>
  </si>
  <si>
    <t>PUBLI MASTER C. POR .A</t>
  </si>
  <si>
    <t>CASO 21961, 1369890</t>
  </si>
  <si>
    <t>124-02723-3</t>
  </si>
  <si>
    <t>VA CONSULTING SRL</t>
  </si>
  <si>
    <t>CASO 4039340, 4290017</t>
  </si>
  <si>
    <t>001-0107808-7</t>
  </si>
  <si>
    <t>JOSE DARIO CRUZ DURAN</t>
  </si>
  <si>
    <t>24-23-0000186</t>
  </si>
  <si>
    <t>1-31-29429-4</t>
  </si>
  <si>
    <t>ROMMY BRISAMAR S CONSTRUCTION SRL</t>
  </si>
  <si>
    <t>131-02446-7</t>
  </si>
  <si>
    <t>KREATIVA PUBLICIDAD M &amp; V EIRL</t>
  </si>
  <si>
    <t>CASO 2598970</t>
  </si>
  <si>
    <t>SUCESORAL GAVETA 19</t>
  </si>
  <si>
    <t>001-0062205-9</t>
  </si>
  <si>
    <t>AMADA ALTAGRACIA PITTALUGA NIVAR DE GONZALEZ</t>
  </si>
  <si>
    <t>24-25-0000220</t>
  </si>
  <si>
    <t>1-30-89662-3</t>
  </si>
  <si>
    <t>CRUXENT CONSTRUCTORA SRL</t>
  </si>
  <si>
    <t>001-0136642-5</t>
  </si>
  <si>
    <t>FINITA GENEROSA RODRIGUEZ Q DE CABRERA</t>
  </si>
  <si>
    <t>001-1822070-6</t>
  </si>
  <si>
    <t>MELISSA ALLIATA BRONNER</t>
  </si>
  <si>
    <t>131-15651-7</t>
  </si>
  <si>
    <t>BESS SECURITY 146 SRL</t>
  </si>
  <si>
    <t>CASO 4704742</t>
  </si>
  <si>
    <t>1-01-54103-2</t>
  </si>
  <si>
    <t>DISTRIBUIDORA SAN MIGUEL SRL</t>
  </si>
  <si>
    <t>001-0728638-7</t>
  </si>
  <si>
    <t>MARIA GERTRUDIS SARITA NUÑEZ</t>
  </si>
  <si>
    <t>001-1676975-3</t>
  </si>
  <si>
    <t>HIPOLITO CASIANO SANTANA CEBALLOS</t>
  </si>
  <si>
    <t>CASO 1352604</t>
  </si>
  <si>
    <t>124-01872-2</t>
  </si>
  <si>
    <t>CAFER S A</t>
  </si>
  <si>
    <t>CASO 2357149, 1599137, 1867566, 1953859</t>
  </si>
  <si>
    <t>101-16758-2</t>
  </si>
  <si>
    <t>CONSTRUCCIONES Y DISEÑO NACIONALES C POR A</t>
  </si>
  <si>
    <t>CASO 2566658</t>
  </si>
  <si>
    <t>130-27895-4</t>
  </si>
  <si>
    <t>CONSORCIO IMPREGILO YARULL</t>
  </si>
  <si>
    <t>CASO 1724077</t>
  </si>
  <si>
    <t>001-0068314-3</t>
  </si>
  <si>
    <t>RAFAEL BARTOLOME ANTUNA PAEZ</t>
  </si>
  <si>
    <t>24-25-0000289</t>
  </si>
  <si>
    <t>SUCESORAL GAVETA 32</t>
  </si>
  <si>
    <t>RAFAEL JOVANNI TEJEDA</t>
  </si>
  <si>
    <t>24-23-0000425</t>
  </si>
  <si>
    <t xml:space="preserve">001-0067263-3 </t>
  </si>
  <si>
    <t>ANTONIO NICOLAS MATIAS TAVERAS</t>
  </si>
  <si>
    <t>24-23-000068</t>
  </si>
  <si>
    <t>5-33-25298-2</t>
  </si>
  <si>
    <t>ENRIQUE ROMAN MARTINEZ</t>
  </si>
  <si>
    <t>001-0109054-6</t>
  </si>
  <si>
    <t>CELESTE AURORA GARCIA PERALTA DE MARTINEZ</t>
  </si>
  <si>
    <t>001-0062845-2</t>
  </si>
  <si>
    <t>JEANNE PAULINE HEYDEE MARCELINO PICHARDO</t>
  </si>
  <si>
    <t>023-0011995-1</t>
  </si>
  <si>
    <t>LISETTE MELANIA CESIN ORTIZ</t>
  </si>
  <si>
    <t>001-0010871-1</t>
  </si>
  <si>
    <t>NELIDA ABELINA CAIRO ZABALA</t>
  </si>
  <si>
    <t>001-0909409-4</t>
  </si>
  <si>
    <t>CELESTE SORIANO MARTINEZ DE GARCIA</t>
  </si>
  <si>
    <t>001-0319888-3</t>
  </si>
  <si>
    <t>HENRY RAMON SURIEL REYES</t>
  </si>
  <si>
    <t>001-1653639-2</t>
  </si>
  <si>
    <t>JOHN ANTHONY CORTES JAQUEZ</t>
  </si>
  <si>
    <t>131-10681-1</t>
  </si>
  <si>
    <t>IMAKONOS CINE SRL</t>
  </si>
  <si>
    <t>CASO 4667590</t>
  </si>
  <si>
    <t>5-01-01254-9</t>
  </si>
  <si>
    <t>ARISTY DE LARA CONSUELO</t>
  </si>
  <si>
    <t>101-11808-3</t>
  </si>
  <si>
    <t>IMPORTACIONES DENTALES MEDICAS Y FARMACEUTICAS SRL</t>
  </si>
  <si>
    <t>CASO 5812870</t>
  </si>
  <si>
    <t>224-0025650-3</t>
  </si>
  <si>
    <t>ANDERSSON RODRIGUEZ MARTINEZ</t>
  </si>
  <si>
    <t>124-03244-1</t>
  </si>
  <si>
    <t>QUIMOTROPICAL SRL</t>
  </si>
  <si>
    <t>CASO 3081004, 6201831</t>
  </si>
  <si>
    <t>131-00178-5</t>
  </si>
  <si>
    <t>CONAG CORP SRL</t>
  </si>
  <si>
    <t>CASO 4669475</t>
  </si>
  <si>
    <t>131-04136-1</t>
  </si>
  <si>
    <t>METRO LAUNDRY SRL</t>
  </si>
  <si>
    <t>CASO 4302751</t>
  </si>
  <si>
    <t>101-11507-6</t>
  </si>
  <si>
    <t>INGENIERIA ELECTROMECANICA INGECA SRL</t>
  </si>
  <si>
    <t>CASO 1361494</t>
  </si>
  <si>
    <t>130-32702-5</t>
  </si>
  <si>
    <t>CONSTRUCCIONES DISENOS Y ESTRUCTURAS SRL</t>
  </si>
  <si>
    <t>CASO 4697417, 4697418</t>
  </si>
  <si>
    <t>001-0919266-6</t>
  </si>
  <si>
    <t>VALLUMI LEONARDO CAPELLAN VILLA</t>
  </si>
  <si>
    <t>CASO 4278135</t>
  </si>
  <si>
    <t>124-02628-8</t>
  </si>
  <si>
    <t>CONSTRUCTORA BIHACA SRL</t>
  </si>
  <si>
    <t>CASO 4669338</t>
  </si>
  <si>
    <t>130-04517-8</t>
  </si>
  <si>
    <t>ELECTRICAL TECNOLOGICAS C. POR. A</t>
  </si>
  <si>
    <t>CASO 4736247</t>
  </si>
  <si>
    <t>430-09256-8</t>
  </si>
  <si>
    <t>CONDOMINIO TORRE CANEY</t>
  </si>
  <si>
    <t>CASO 4537617</t>
  </si>
  <si>
    <t>101-19483-9</t>
  </si>
  <si>
    <t>TECNOCIVIL S R L</t>
  </si>
  <si>
    <t>CASO 4547870, 4698965</t>
  </si>
  <si>
    <t>001-0076843-3</t>
  </si>
  <si>
    <t>JUAN CARLOS REY FERRERAS</t>
  </si>
  <si>
    <t>24-20-000046</t>
  </si>
  <si>
    <t>001-0156981-2</t>
  </si>
  <si>
    <t>CARMNE ONDINA DILONE GOMEZ</t>
  </si>
  <si>
    <t>101-15848-4</t>
  </si>
  <si>
    <t>EXERGIA SAS</t>
  </si>
  <si>
    <t>CASO 4663694</t>
  </si>
  <si>
    <t>130-22318-1</t>
  </si>
  <si>
    <t>MOSUA TRADING SRL</t>
  </si>
  <si>
    <t>CASO 4704056</t>
  </si>
  <si>
    <t>SUCESORAL GAVETA 5</t>
  </si>
  <si>
    <t xml:space="preserve">001-0069517-0 </t>
  </si>
  <si>
    <t>OTTO JULIO ENRRIQUE RICART BREA</t>
  </si>
  <si>
    <t>24-23-000049</t>
  </si>
  <si>
    <t>001-0150806-7</t>
  </si>
  <si>
    <t>BEATRIZ ANTONIA MOQUETE PEREZ DE LORA</t>
  </si>
  <si>
    <t>CASO 1846764, 3104788</t>
  </si>
  <si>
    <t>CASO 4044401</t>
  </si>
  <si>
    <t>101-04519-1</t>
  </si>
  <si>
    <t>AMANDIER S A</t>
  </si>
  <si>
    <t>CASO 4698748</t>
  </si>
  <si>
    <t>130-22437-4</t>
  </si>
  <si>
    <t>SOLUCIONES TECNICAS PROFESIONAL S A,</t>
  </si>
  <si>
    <t>CASO 4034330, 4034331</t>
  </si>
  <si>
    <t>001-1451693-3</t>
  </si>
  <si>
    <t>ALBERTO CUADRADO MENESES</t>
  </si>
  <si>
    <t>5-32-85242-1</t>
  </si>
  <si>
    <t>ARIDIO CABRAL RODRIGUEZ</t>
  </si>
  <si>
    <t xml:space="preserve">001-0111101-1 </t>
  </si>
  <si>
    <t>OLGA MERCEDES PINA</t>
  </si>
  <si>
    <t>24-22-0000013</t>
  </si>
  <si>
    <t>001-0770126-0</t>
  </si>
  <si>
    <t>BRUNO DE JESUS TAPIA ESPINAL</t>
  </si>
  <si>
    <t>24-25-0000348</t>
  </si>
  <si>
    <t>CASO 4545764</t>
  </si>
  <si>
    <t>093-0032179-2</t>
  </si>
  <si>
    <t>EUSEBIA ALTAGRACIA DE LOS SANTOS VALDEZ</t>
  </si>
  <si>
    <t>001-0798581-4</t>
  </si>
  <si>
    <t>PLINIO ACOSTA SEGURA</t>
  </si>
  <si>
    <t>402-2327430-5</t>
  </si>
  <si>
    <t>ANTONIA SALAS NOVA</t>
  </si>
  <si>
    <t>001-1211672-8</t>
  </si>
  <si>
    <t>RAFAEL RODRIGUEZ GIL</t>
  </si>
  <si>
    <t>001-0097988-9</t>
  </si>
  <si>
    <t>DENIS MARGARITA RODRIGUEZ</t>
  </si>
  <si>
    <t>CASO 4624619</t>
  </si>
  <si>
    <t>001-0795492-7</t>
  </si>
  <si>
    <t>BELINDA MAGALYS MERCADO SANTANA</t>
  </si>
  <si>
    <t>001-1316999-9</t>
  </si>
  <si>
    <t>GUSTAVO ENRIQUE TURULL MAYOL</t>
  </si>
  <si>
    <t>056-0094117-2</t>
  </si>
  <si>
    <t>ANIBELCA ROSARIO ROSARIO</t>
  </si>
  <si>
    <t>001-0162071-4</t>
  </si>
  <si>
    <t>CARLOS MANUEL PADILLA CRUZ</t>
  </si>
  <si>
    <t>1-24-02010-7</t>
  </si>
  <si>
    <t>CONSTRUCTORA INMOBILIARIA JOSE RAMON SRL</t>
  </si>
  <si>
    <t>531-13867-1</t>
  </si>
  <si>
    <t>HAN LIM SING</t>
  </si>
  <si>
    <t>1-30-05996-9</t>
  </si>
  <si>
    <t>INVERSIONES PARANA SRL</t>
  </si>
  <si>
    <t>001-0779716-9</t>
  </si>
  <si>
    <t>LEIDA MARIA PUELLO CARRION</t>
  </si>
  <si>
    <t>001-0128571-6</t>
  </si>
  <si>
    <t>LUIS ULISES MONTAS RONDON</t>
  </si>
  <si>
    <t>001-0153039-2</t>
  </si>
  <si>
    <t>MARIA DEL CARMEN CASTILLO NUÑEZ</t>
  </si>
  <si>
    <t>001-0106844-3</t>
  </si>
  <si>
    <t>PEDRO ELISEO MELO ORTIZ</t>
  </si>
  <si>
    <t>001-0094345-5</t>
  </si>
  <si>
    <t>RAFAEL ANDRES PEREZ CASTILLO</t>
  </si>
  <si>
    <t>001-0020618-4</t>
  </si>
  <si>
    <t>ROSA MARIA KASSE SOTO</t>
  </si>
  <si>
    <t>001-1864642-1</t>
  </si>
  <si>
    <t>SANTIAGO PEREZ</t>
  </si>
  <si>
    <t>001-0793031-5</t>
  </si>
  <si>
    <t>SUSIE KARINA MEDINA PEREZ</t>
  </si>
  <si>
    <t>130-10490-5</t>
  </si>
  <si>
    <t>INJIVI INGENIEROS CONTRATISTAS SRL</t>
  </si>
  <si>
    <t>CASO 1599352</t>
  </si>
  <si>
    <t>001-0981210-7</t>
  </si>
  <si>
    <t>CARLOS MARTINEZ</t>
  </si>
  <si>
    <t>24-23-0000282</t>
  </si>
  <si>
    <t xml:space="preserve">001-1437020-8 </t>
  </si>
  <si>
    <t>DEIDAMIA ERNESTA GUERRERO ROMAN DE MARTINEZ</t>
  </si>
  <si>
    <t>24-23-0000347</t>
  </si>
  <si>
    <t>001-1646882-8</t>
  </si>
  <si>
    <t>MANUEL GILBERTO MERCEDES CABRERA</t>
  </si>
  <si>
    <t>001-1341052-6</t>
  </si>
  <si>
    <t>EMILIANO VASQUEZ TAYABASD</t>
  </si>
  <si>
    <t>1-31-38924-4</t>
  </si>
  <si>
    <t>FIDEICOMISO INMOBILIARIO DE VIVIENDAS LOTE 05 20 01</t>
  </si>
  <si>
    <t>001-1326768-6</t>
  </si>
  <si>
    <t>RAUL ANTONIO HERNANDEZ RAMOS</t>
  </si>
  <si>
    <t xml:space="preserve">001-0107242-9 </t>
  </si>
  <si>
    <t>JOSE RAIMUNDO DIAZ PEÑA</t>
  </si>
  <si>
    <t>24-21-000050</t>
  </si>
  <si>
    <t>5-31-93216-3</t>
  </si>
  <si>
    <t>DOROTHY LOUISE SIMMS</t>
  </si>
  <si>
    <t>001-1405362-2</t>
  </si>
  <si>
    <t>CARLOS MANUEL MEDINA FELIZ</t>
  </si>
  <si>
    <t>5-30-85047-4</t>
  </si>
  <si>
    <t>CARMELA FERSOLA RODRIGUEZ</t>
  </si>
  <si>
    <t>001-1493568-7</t>
  </si>
  <si>
    <t>GIUSEPPE SPATARO</t>
  </si>
  <si>
    <t>001-0177337-2</t>
  </si>
  <si>
    <t>JOSE RANDOLPH GRULLON NOUEL</t>
  </si>
  <si>
    <t>5-32-93040-6</t>
  </si>
  <si>
    <t>MARIA JULIA GUTIERREZ BALMASEDA</t>
  </si>
  <si>
    <t>1-31-01741-1</t>
  </si>
  <si>
    <t>001-1203823-7</t>
  </si>
  <si>
    <t>JOSE GUILLERMO SILVERIO HENRIQUEZ</t>
  </si>
  <si>
    <t>CASO 4663470</t>
  </si>
  <si>
    <t>5-30-51887-9</t>
  </si>
  <si>
    <t>SIGFRIDO NOVA</t>
  </si>
  <si>
    <t>001-0090833-4</t>
  </si>
  <si>
    <t>MERCEDES CRISTINA MOJICA SANCHEZ</t>
  </si>
  <si>
    <t>24-21-0000345</t>
  </si>
  <si>
    <t>SUCESORAL GAVETA 44</t>
  </si>
  <si>
    <t>001-0002980-8</t>
  </si>
  <si>
    <t>ZORAIDA SANCHEZ ROA DE MEJIA</t>
  </si>
  <si>
    <t>24-22-0000756</t>
  </si>
  <si>
    <t>001-0006371-8</t>
  </si>
  <si>
    <t>ANA HILDA MELO TEJADA</t>
  </si>
  <si>
    <t>24-22-0000776</t>
  </si>
  <si>
    <t>012-0099050-3</t>
  </si>
  <si>
    <t>MERYERIS ARIAS PEÑA</t>
  </si>
  <si>
    <t>001-0247043-2</t>
  </si>
  <si>
    <t>RAFAEL ANTONIO SANCHEZ VILLAR</t>
  </si>
  <si>
    <t>1-30-05933-2</t>
  </si>
  <si>
    <t>GRUPO TURICORP DEL CARIBE SAS</t>
  </si>
  <si>
    <t>001-05897615-5</t>
  </si>
  <si>
    <t>GUSTAVO ARAUJO GUTIERRE</t>
  </si>
  <si>
    <t>24-21-0000304</t>
  </si>
  <si>
    <t>001-0337818-8</t>
  </si>
  <si>
    <t>MARIA DOLORES GARCIA DE ARAUJO</t>
  </si>
  <si>
    <t>24-21-0000305</t>
  </si>
  <si>
    <t>001-0151805-8</t>
  </si>
  <si>
    <t>ANGEL MARIA PERALTA LOPEZ</t>
  </si>
  <si>
    <t>24-21-0000378</t>
  </si>
  <si>
    <t>001-0098944-1</t>
  </si>
  <si>
    <t>JOSE FRANK ALVAREZ CONDE</t>
  </si>
  <si>
    <t>001-0116934-0</t>
  </si>
  <si>
    <t>RAFAEL ARTURO BELTRE ANDUJAR</t>
  </si>
  <si>
    <t>001-0124964-7</t>
  </si>
  <si>
    <t>RAFAEL ORMEDO MENDEZ NUÑEZ</t>
  </si>
  <si>
    <t>001-0140986-0</t>
  </si>
  <si>
    <t>BRIGIDA MARGARITA HERMIDA A DE ELIAS</t>
  </si>
  <si>
    <t>001-0972663-8</t>
  </si>
  <si>
    <t>JOSE MIGUEL ARIAS PEÑA</t>
  </si>
  <si>
    <t>018-0069302-8</t>
  </si>
  <si>
    <t>JAIRO DANIEL RODRIGUEZ TERRERO</t>
  </si>
  <si>
    <t>001-0104156-4</t>
  </si>
  <si>
    <t xml:space="preserve"> ELDA LUCILA GUIROLA DE HERNANDEZ</t>
  </si>
  <si>
    <t>24-21-0000644</t>
  </si>
  <si>
    <t>031-0133629-9</t>
  </si>
  <si>
    <t>FRESA ADLGISA BEATO DE LOS SANTOS</t>
  </si>
  <si>
    <t>CASO 4853846, 4853845</t>
  </si>
  <si>
    <t>001-0082838-3</t>
  </si>
  <si>
    <t>OLGA MARIANA DOMINICI DE M. DE BONILLA</t>
  </si>
  <si>
    <t>24-25-0000208</t>
  </si>
  <si>
    <t>5-01-53018-3</t>
  </si>
  <si>
    <t>CALA RYMER ROSAURA WELDELINA CLARA</t>
  </si>
  <si>
    <t>001-1915586-9</t>
  </si>
  <si>
    <t>CANDIDA SANCHEZ</t>
  </si>
  <si>
    <t>031-0107982-4</t>
  </si>
  <si>
    <t>CARLOS BISMARCK VICTORIA SANCHEZ</t>
  </si>
  <si>
    <t>1-31-30096-2</t>
  </si>
  <si>
    <t>CLAYMER INVESTMENTS</t>
  </si>
  <si>
    <t>1-31-53389-2</t>
  </si>
  <si>
    <t>FIDEICOMISO DE VIVIENDAS DE BAJO COSTO Y DE GARANTIA RESIDENCIAL MONUM</t>
  </si>
  <si>
    <t>1-01-69079-8</t>
  </si>
  <si>
    <t>MANALSA SRL</t>
  </si>
  <si>
    <t>001-0099417-7</t>
  </si>
  <si>
    <t>MELANIA ANTONIA MORFA C DE DIAZ</t>
  </si>
  <si>
    <t>001-0002404-1</t>
  </si>
  <si>
    <t>NORIS ALTAGRACIA BAEZ GARCIA</t>
  </si>
  <si>
    <t>001-0151223-4</t>
  </si>
  <si>
    <t>RAFAEL OSTONIEL ACEVEDO LEDESMA</t>
  </si>
  <si>
    <t>131-03197-8</t>
  </si>
  <si>
    <t>REDDING SOLUTIONS SRL</t>
  </si>
  <si>
    <t>CASO 4700866</t>
  </si>
  <si>
    <t>001-0081303-9</t>
  </si>
  <si>
    <t xml:space="preserve"> ELSA MARIA MAGDALENA FERNANDEZ TAVERA</t>
  </si>
  <si>
    <t>24-24-0000119</t>
  </si>
  <si>
    <t>5-31-93343-7</t>
  </si>
  <si>
    <t>GEORGE GRAHAM SIMMS</t>
  </si>
  <si>
    <t>001-0002587-3</t>
  </si>
  <si>
    <t>DIONICIO ANTONIO JIMENEZ HILARIO</t>
  </si>
  <si>
    <t>001-0290038-8</t>
  </si>
  <si>
    <t>JULIO ANIBAL LAMARCHE CEDEÑO</t>
  </si>
  <si>
    <t>001-0795293-9</t>
  </si>
  <si>
    <t>CONSUELO CARIDAD ESPINAL TOBAL</t>
  </si>
  <si>
    <t>1-01-52815-1</t>
  </si>
  <si>
    <t>CORPORACION LAS ANAS SRL</t>
  </si>
  <si>
    <t>5-33-00791-2</t>
  </si>
  <si>
    <t>JOSE LUIS UMPIERRE NORAT</t>
  </si>
  <si>
    <t>001-1474744-7</t>
  </si>
  <si>
    <t>MAYRA IVELISSE GUERRERO</t>
  </si>
  <si>
    <t>001-1136399-0</t>
  </si>
  <si>
    <t>YEE MEE CHAN</t>
  </si>
  <si>
    <t>001-0112195-2</t>
  </si>
  <si>
    <t>DULCE AMERICA COSTE FERNANDEZ DE CAMILO</t>
  </si>
  <si>
    <t>001-0143075-9</t>
  </si>
  <si>
    <t>JUAN HERNANDEZ MONEGRO</t>
  </si>
  <si>
    <t>1-31-74065-2</t>
  </si>
  <si>
    <t>TRANSPOPTIMO SRL</t>
  </si>
  <si>
    <t>101-17459-5</t>
  </si>
  <si>
    <t>SURIMUEBLES SRL</t>
  </si>
  <si>
    <t>CASO 4698956</t>
  </si>
  <si>
    <t>050-0032127-2</t>
  </si>
  <si>
    <t>CARMELO ABREU</t>
  </si>
  <si>
    <t>001-1015232-9</t>
  </si>
  <si>
    <t>HELVIA ANA LUISA CARTAGENA PEREZ DE MOLLER</t>
  </si>
  <si>
    <t>1-30-04819-3</t>
  </si>
  <si>
    <t>JUANILLO CONSTRUCTION AND INVESTMENTS S A</t>
  </si>
  <si>
    <t>001-0711217-9</t>
  </si>
  <si>
    <t>MARCO ANTONIO PICHARDO UREÑA</t>
  </si>
  <si>
    <t>001-0115848-3</t>
  </si>
  <si>
    <t>PURISIMA DE LOS ANGELES DE LEON GARCIA</t>
  </si>
  <si>
    <t>001-0067135-3</t>
  </si>
  <si>
    <t>VICTOR EFRAIN GUERRA DOTEL</t>
  </si>
  <si>
    <t>122-00757-1</t>
  </si>
  <si>
    <t>INMOBILIARIO ALL Y COR SRL</t>
  </si>
  <si>
    <t>CASO, 4699917</t>
  </si>
  <si>
    <t>001-0105977-2</t>
  </si>
  <si>
    <t>MARINA TEJEDA SANCHEZ</t>
  </si>
  <si>
    <t>24-25-0000647</t>
  </si>
  <si>
    <t>001-1760926-3</t>
  </si>
  <si>
    <t>ADALGISA POLANCO BALVERDE</t>
  </si>
  <si>
    <t>001-0144433-9</t>
  </si>
  <si>
    <t>ALBERTO ELIAS PADOVANI</t>
  </si>
  <si>
    <t>5-01-81212-1</t>
  </si>
  <si>
    <t>MESSINA DE LEON MIGUEL RAMON</t>
  </si>
  <si>
    <t>001-0018228-6</t>
  </si>
  <si>
    <t>PABLO DE JESUS ANTONIO MELLA MORALES</t>
  </si>
  <si>
    <t>001-1757653-8</t>
  </si>
  <si>
    <t>RAFAEL CATALINO GALAN</t>
  </si>
  <si>
    <t>5-33-12337-6</t>
  </si>
  <si>
    <t>ALTAGRACIA CONSUELO BLANDINO PAULINO</t>
  </si>
  <si>
    <t>131-18855-9</t>
  </si>
  <si>
    <t>T T CARMELIS TOURS SRL</t>
  </si>
  <si>
    <t>CASO 4667600, 4667601</t>
  </si>
  <si>
    <t>001-0844398-7</t>
  </si>
  <si>
    <t>JESUS MARIA MATOS</t>
  </si>
  <si>
    <t>001-0144761-3</t>
  </si>
  <si>
    <t>PAMELA MARIA SANCHEZ SAVIÑON</t>
  </si>
  <si>
    <t>001-0144162-4</t>
  </si>
  <si>
    <t>ONILPA MARIA RIVERA DE JEREZ</t>
  </si>
  <si>
    <t>24-22-0000151</t>
  </si>
  <si>
    <t>001-0088551-6</t>
  </si>
  <si>
    <t>ALBERTO RAFAEL DE LOS SANTOS BILLINI</t>
  </si>
  <si>
    <t>011-0030490-4</t>
  </si>
  <si>
    <t>ARACELIS ESPINOSA MARIÑEZ</t>
  </si>
  <si>
    <t>001-0784820-2</t>
  </si>
  <si>
    <t>BELKIS MARIA VILLABRILLE ALTUNA</t>
  </si>
  <si>
    <t>001-0909386-4</t>
  </si>
  <si>
    <t>CESAR ROSA POLANCO</t>
  </si>
  <si>
    <t>001-1531026-0</t>
  </si>
  <si>
    <t>EDWIN OVALLES ACHECAR</t>
  </si>
  <si>
    <t>001-0795805-0</t>
  </si>
  <si>
    <t>FLOR MARIA ALMONTE SAINT HILAIRE</t>
  </si>
  <si>
    <t>001-1840714-7</t>
  </si>
  <si>
    <t>JEAN CARLOS PEREZ TEJEDA</t>
  </si>
  <si>
    <t>L &amp; B RES5-24-01007-6IDENCES SRL</t>
  </si>
  <si>
    <t>5-24-01007-6</t>
  </si>
  <si>
    <t>LUISA MADERA</t>
  </si>
  <si>
    <t xml:space="preserve">001-0126259-0 </t>
  </si>
  <si>
    <t>CARLOS DE JESUS ABREU ACEVEDO</t>
  </si>
  <si>
    <t>24-22-0000012</t>
  </si>
  <si>
    <t>001-0058295-6</t>
  </si>
  <si>
    <t>MARIA NELA SOTO ORTIZ</t>
  </si>
  <si>
    <t>24-22-0000771</t>
  </si>
  <si>
    <t>5-33-38805-1</t>
  </si>
  <si>
    <t>ANA F GIBBS</t>
  </si>
  <si>
    <t>001-0095128-4</t>
  </si>
  <si>
    <t>CARLOS MANUEL ANTONIO SANQUINTIN BERAS</t>
  </si>
  <si>
    <t>001-0231206-3</t>
  </si>
  <si>
    <t>CARMEN MERCEDES BUENO BUENO</t>
  </si>
  <si>
    <t>001-0130522-5</t>
  </si>
  <si>
    <t>ESTHER MARIA ARISTY SOTO</t>
  </si>
  <si>
    <t>001-0137154-0</t>
  </si>
  <si>
    <t>FELIX GARCIA VASQUEZ</t>
  </si>
  <si>
    <t>5-32-37331-2</t>
  </si>
  <si>
    <t>JESUS MARIA SOTO</t>
  </si>
  <si>
    <t>021-0002213-2</t>
  </si>
  <si>
    <t>JORGE ELIAS GARO MATOS</t>
  </si>
  <si>
    <t>001-0015362-6</t>
  </si>
  <si>
    <t>JOSE ANTONIO SING RONE</t>
  </si>
  <si>
    <t>001-0084607-0</t>
  </si>
  <si>
    <t>RAFAEL GUILLERMO ALFAU COISCOU</t>
  </si>
  <si>
    <t>001-0112738-9</t>
  </si>
  <si>
    <t>ELSA MARIA CAMARENA G DE MATOS</t>
  </si>
  <si>
    <t>24-24-0000320</t>
  </si>
  <si>
    <t>SUCESORAL GAVETA 38</t>
  </si>
  <si>
    <t>001-0058272-5</t>
  </si>
  <si>
    <t>CESAR SANTANA NINA</t>
  </si>
  <si>
    <t>24-25-0000531</t>
  </si>
  <si>
    <t>001-0145745-5</t>
  </si>
  <si>
    <t>JUANA BATISTA VASQUEZ DE RODRIGUEZ</t>
  </si>
  <si>
    <t>24-21-0000111</t>
  </si>
  <si>
    <t>122-02969-9</t>
  </si>
  <si>
    <t>JOMER S R L</t>
  </si>
  <si>
    <t>CASO 4699935</t>
  </si>
  <si>
    <t>101-07274-1</t>
  </si>
  <si>
    <t>VALLAS TECNICAS SRL</t>
  </si>
  <si>
    <t>CASO 4283630</t>
  </si>
  <si>
    <t>101-13531-1</t>
  </si>
  <si>
    <t>SERCO EIRL</t>
  </si>
  <si>
    <t>CASO 4371911</t>
  </si>
  <si>
    <t>101-12605-1</t>
  </si>
  <si>
    <t>SUCESORES CONTRERAS PEÑA</t>
  </si>
  <si>
    <t>CASO 4698898, 4885039</t>
  </si>
  <si>
    <t>1-01-03343-6</t>
  </si>
  <si>
    <t>CORPORACION DE HOTELES S A</t>
  </si>
  <si>
    <t>CASO 4698864</t>
  </si>
  <si>
    <t>101-07130-3</t>
  </si>
  <si>
    <t>DE PAZ Y ASOCIADOS SRL</t>
  </si>
  <si>
    <t>CASO 1361176, 428624</t>
  </si>
  <si>
    <t>001-1812143-3</t>
  </si>
  <si>
    <t>ROSA GRACIEL HERRERA CAMACHO</t>
  </si>
  <si>
    <t>CASO 4279227</t>
  </si>
  <si>
    <t>001-0815003-8</t>
  </si>
  <si>
    <t>TARQUIN GUILLERMO ABREU MERCEDES</t>
  </si>
  <si>
    <t>CASO 3634752, 3634753</t>
  </si>
  <si>
    <t>001-0136717-5</t>
  </si>
  <si>
    <t>ANGELA RAMOS</t>
  </si>
  <si>
    <t>CASO 4371961</t>
  </si>
  <si>
    <t>1-22-01947-2</t>
  </si>
  <si>
    <t>CONSTRUCTORA H M A S A</t>
  </si>
  <si>
    <t>001-1140783-9</t>
  </si>
  <si>
    <t>JOSE DEL CARMEN MEDINA</t>
  </si>
  <si>
    <t>001-1495623-8</t>
  </si>
  <si>
    <t>DEOGRACIA GOMEZ CARRASCO</t>
  </si>
  <si>
    <t>131-07194-5</t>
  </si>
  <si>
    <t>INVERSIONES TEMI SRL</t>
  </si>
  <si>
    <t>CASO 4548189</t>
  </si>
  <si>
    <t>131-14613-9</t>
  </si>
  <si>
    <t>BLUEFIELD TRADING GROUP LTD</t>
  </si>
  <si>
    <t>CASO 4841666</t>
  </si>
  <si>
    <t>131-16530-3</t>
  </si>
  <si>
    <t>SOLUCIONES ELECTRICAS ENCARNACION SELECTE SRL</t>
  </si>
  <si>
    <t>CASO4664253</t>
  </si>
  <si>
    <t>001-0912203-6</t>
  </si>
  <si>
    <t>DIOMEDES HECTOR RAFAEL HERNANDEZ MORALES</t>
  </si>
  <si>
    <t>056-0067678-6</t>
  </si>
  <si>
    <t>LUIS RAFAEL GERMAN DURAN</t>
  </si>
  <si>
    <t>122-01408-1</t>
  </si>
  <si>
    <t>CONSTRUCTORA L&amp;T S A</t>
  </si>
  <si>
    <t>CASO 4738552</t>
  </si>
  <si>
    <t>101-06023-9</t>
  </si>
  <si>
    <t>QUINTAS DEL TOSA SRL</t>
  </si>
  <si>
    <t>CASO 4698773</t>
  </si>
  <si>
    <t>001-1167049-3</t>
  </si>
  <si>
    <t>PEDRO ANTONIO HOLGUIN BATISTA</t>
  </si>
  <si>
    <t>CASO 4537855</t>
  </si>
  <si>
    <t>012-0066778-8</t>
  </si>
  <si>
    <t>yanel jose fernandez paniagua</t>
  </si>
  <si>
    <t>CASO 4537678</t>
  </si>
  <si>
    <t>115-02446-4</t>
  </si>
  <si>
    <t>CASA CALIN SRL</t>
  </si>
  <si>
    <t>CASO 4664174,3630262</t>
  </si>
  <si>
    <t>130-10332-1</t>
  </si>
  <si>
    <t>INMAGINE THE ADVERTISING AGENCY SRL</t>
  </si>
  <si>
    <t>CASO 4291009, 1400916, 1868904</t>
  </si>
  <si>
    <t>001-0000162-7</t>
  </si>
  <si>
    <t>FELIX ALCIBIADES FERNANDEZ PERALTA</t>
  </si>
  <si>
    <t>CASO 4699822</t>
  </si>
  <si>
    <t>124-02010-7</t>
  </si>
  <si>
    <t>CASO 4548280</t>
  </si>
  <si>
    <t>130-02781-1</t>
  </si>
  <si>
    <t>LOEDDA INMOBILIARIA SRL</t>
  </si>
  <si>
    <t>CASO 4780737</t>
  </si>
  <si>
    <t>122-02041-1</t>
  </si>
  <si>
    <t>PARAGON DE INVERSIONES SRL</t>
  </si>
  <si>
    <t>CASO 4699928</t>
  </si>
  <si>
    <t>124-03126-5</t>
  </si>
  <si>
    <t>OFIGEBO S A</t>
  </si>
  <si>
    <t>CASO 4699841</t>
  </si>
  <si>
    <t>112-09952-2</t>
  </si>
  <si>
    <t>RELACIONES COMERCIALES G &amp; G SRL</t>
  </si>
  <si>
    <t>CASO 4699536</t>
  </si>
  <si>
    <t>101-12545-4</t>
  </si>
  <si>
    <t>INVERSIONES AMALYS SRL</t>
  </si>
  <si>
    <t>CASO  2011278, 1597391</t>
  </si>
  <si>
    <t>131-14790-9</t>
  </si>
  <si>
    <t xml:space="preserve">JONILU SRL </t>
  </si>
  <si>
    <t>CASO 4700320</t>
  </si>
  <si>
    <t>130-17119-1</t>
  </si>
  <si>
    <t>CASO 4700190</t>
  </si>
  <si>
    <t>131-14664-3</t>
  </si>
  <si>
    <t>SOLVIA SRL</t>
  </si>
  <si>
    <t>CASO 4108879</t>
  </si>
  <si>
    <t>131-23232-9</t>
  </si>
  <si>
    <t>EL COCINERO GOURMET J &amp; S SRL</t>
  </si>
  <si>
    <t>CASO 4305825</t>
  </si>
  <si>
    <t>131-26352-6</t>
  </si>
  <si>
    <t>IDECO INGENIERIA SRL</t>
  </si>
  <si>
    <t>CASO 4664282</t>
  </si>
  <si>
    <t>131-24621-4</t>
  </si>
  <si>
    <t>SOLUCIONES DECORATIVAS HOTELERAS J&amp;P SRL</t>
  </si>
  <si>
    <t>CASO 4034222</t>
  </si>
  <si>
    <t>130-30928-2</t>
  </si>
  <si>
    <t xml:space="preserve">CAPITAL OCEANFRONT S.A </t>
  </si>
  <si>
    <t>CASO 4700009</t>
  </si>
  <si>
    <t>130-27490-8</t>
  </si>
  <si>
    <t>MIASAN CONSTRUCTORA SRL</t>
  </si>
  <si>
    <t>CASO 4700250</t>
  </si>
  <si>
    <t>131-28352-7</t>
  </si>
  <si>
    <t>NEXTECHNOLOGIES SOLUTIONS SRL</t>
  </si>
  <si>
    <t>CASO 4664278, 4664279</t>
  </si>
  <si>
    <t>003-0035408-1</t>
  </si>
  <si>
    <t>GABINO SOTO RUIZ</t>
  </si>
  <si>
    <t>CASO 4852877</t>
  </si>
  <si>
    <t>054-0086046-5</t>
  </si>
  <si>
    <t>VIRGINIA HORTENCIA CABRERA BENCOSME DE LOMBA</t>
  </si>
  <si>
    <t>124-00663-5</t>
  </si>
  <si>
    <t>CONSTRUCCIONES PRECISAS SRL</t>
  </si>
  <si>
    <t>CASO 4660221</t>
  </si>
  <si>
    <t>130-08694-1</t>
  </si>
  <si>
    <t>INMOBILIARIA DE GUARIDAS PERMITIDAS S A</t>
  </si>
  <si>
    <t>CASO 4700117, 2396091</t>
  </si>
  <si>
    <t>101-19578-9</t>
  </si>
  <si>
    <t>INMOBILIARIA EL PAJAL SRL</t>
  </si>
  <si>
    <t>CASO 4698830</t>
  </si>
  <si>
    <t>101-20187-8</t>
  </si>
  <si>
    <t>TORRE NUOVA SRL</t>
  </si>
  <si>
    <t>CASO 4698971</t>
  </si>
  <si>
    <t>130-24974-1</t>
  </si>
  <si>
    <t>EMPELTRE SRL</t>
  </si>
  <si>
    <t>CASO 4700220</t>
  </si>
  <si>
    <t>CASO 3084389</t>
  </si>
  <si>
    <t>124-02964-3</t>
  </si>
  <si>
    <t>MUÑOZ CONCEPTO MOBILIARIO</t>
  </si>
  <si>
    <t>CASO 4865721, 2573423</t>
  </si>
  <si>
    <t>130-24013-2</t>
  </si>
  <si>
    <t>FLOTALONE HOLDING S A</t>
  </si>
  <si>
    <t>CASO 4700211</t>
  </si>
  <si>
    <t>131-06331-4</t>
  </si>
  <si>
    <t>GEC CONSTRUCTION &amp;REAL STATE SRL</t>
  </si>
  <si>
    <t xml:space="preserve">CASO 4700886, </t>
  </si>
  <si>
    <t>001-0070116-8</t>
  </si>
  <si>
    <t>MARIA ALICIA PEREZ CORRALES</t>
  </si>
  <si>
    <t>24-24-0000546</t>
  </si>
  <si>
    <t>402-2561067-0</t>
  </si>
  <si>
    <t>ALONDRA MICHELLE NUÑEZ MORALES</t>
  </si>
  <si>
    <t>001-0139021-9</t>
  </si>
  <si>
    <t>ALTAGRACIA AMELIA LEON DIAZ DE SELLA</t>
  </si>
  <si>
    <t>001-1218092-2</t>
  </si>
  <si>
    <t>ANTONIO ALOI</t>
  </si>
  <si>
    <t>001-0790900-4</t>
  </si>
  <si>
    <t>CARMEN VIRGINIA MONTAS ALCANTARA</t>
  </si>
  <si>
    <t>001-0122925-0</t>
  </si>
  <si>
    <t>FRANCISCO BIENVENIDO BAEZ EVERTSZ</t>
  </si>
  <si>
    <t>1-31-62859-1</t>
  </si>
  <si>
    <t>INVERSIONES AQUAZURA SRL</t>
  </si>
  <si>
    <t>001-0251516-0</t>
  </si>
  <si>
    <t>MANUEL ABEL FLORES CHANG</t>
  </si>
  <si>
    <t>101-0003648-1</t>
  </si>
  <si>
    <t>MARIANELA MARIA VASQUEZ JIMENEZ</t>
  </si>
  <si>
    <t>1-31-11375-3</t>
  </si>
  <si>
    <t>SUPLIDORES MGCA SRL</t>
  </si>
  <si>
    <t xml:space="preserve">054-0006385-4 </t>
  </si>
  <si>
    <t>JULIO RAFAEL CANDELARIO HERNANDEZ</t>
  </si>
  <si>
    <t>24-21-0000473</t>
  </si>
  <si>
    <t>054-0006518-0</t>
  </si>
  <si>
    <t>MARIA DE LOS ANGELES HERNANDEZ V CANDELARIO</t>
  </si>
  <si>
    <t>24-21-0000471</t>
  </si>
  <si>
    <t>TANSFERENCIA CERO CAJA 12</t>
  </si>
  <si>
    <t>001-0125294-8</t>
  </si>
  <si>
    <t>PORFIRIO RAMON VILLALONA FRIAS</t>
  </si>
  <si>
    <t>068-0000259-1</t>
  </si>
  <si>
    <t>ATERNA LAPAIX TIBURCIO</t>
  </si>
  <si>
    <t>24-22-0000331</t>
  </si>
  <si>
    <t>070-0004557-0</t>
  </si>
  <si>
    <t>FRANKLIN EMILIO CONCEPCION ACOSTA</t>
  </si>
  <si>
    <t>1-30-90271-2</t>
  </si>
  <si>
    <t>MB DR ASSETS SRL</t>
  </si>
  <si>
    <t>225-0044561-8</t>
  </si>
  <si>
    <t>NAZARET YOKASTA GUZMAN</t>
  </si>
  <si>
    <t>001-0029406-5</t>
  </si>
  <si>
    <t>GREGORIO SANTANA RAMIREZ</t>
  </si>
  <si>
    <t>24-23-0000015</t>
  </si>
  <si>
    <t>001-0005378-4</t>
  </si>
  <si>
    <t>JUAN JOSE HERNANDEZ PEREZ</t>
  </si>
  <si>
    <t>24-23-0000416</t>
  </si>
  <si>
    <t>001-0114655-3</t>
  </si>
  <si>
    <t>AINME YARIDEE DEL CARMEN GARCIA PICHARDO</t>
  </si>
  <si>
    <t>001-1781995-3</t>
  </si>
  <si>
    <t>JOSE MIGUEL LUNA RUIZ</t>
  </si>
  <si>
    <t>001-1336249-5</t>
  </si>
  <si>
    <t>MARIA ALEXANDRA MEJIA DISLA</t>
  </si>
  <si>
    <t>130-02667-1</t>
  </si>
  <si>
    <t>VEGAZO INGENIEROS ELECTROMECANICOS SRL</t>
  </si>
  <si>
    <t>CASO 1868056</t>
  </si>
  <si>
    <t>4-01-03698-3</t>
  </si>
  <si>
    <t>ADMINISTRACION GENERAL DE BIENES NACIONALES</t>
  </si>
  <si>
    <t>001-0084002-4</t>
  </si>
  <si>
    <t>FLORENCIA ALTAGRACIA PAVONESSA GRULLON</t>
  </si>
  <si>
    <t>001-0105237-1</t>
  </si>
  <si>
    <t>ANTONIO DESCORIDES BERGES GIL</t>
  </si>
  <si>
    <t>003-0061971-5</t>
  </si>
  <si>
    <t>HECTOR EMILIO CRUZ PIMENTEL</t>
  </si>
  <si>
    <t>5-33-48534-2</t>
  </si>
  <si>
    <t>ONTONIO JUNIO VILORIA ROQUE</t>
  </si>
  <si>
    <t>24-21-0000163</t>
  </si>
  <si>
    <t>1-30-37164-4</t>
  </si>
  <si>
    <t>GRUPO SERENITE S A</t>
  </si>
  <si>
    <t>001-0151713-4</t>
  </si>
  <si>
    <t>HIPOLITO ALEXANDER MONTAS DOMENECH</t>
  </si>
  <si>
    <t>001-0149348-4</t>
  </si>
  <si>
    <t>BIENVENIDO NEPOMUCENO PIMENTEL ORTIZ</t>
  </si>
  <si>
    <t>1-01-02922-6</t>
  </si>
  <si>
    <t>COSTASUR DOMINICANA S A</t>
  </si>
  <si>
    <t>001-1102206-7</t>
  </si>
  <si>
    <t>EDILIA MERCEDES CERDA</t>
  </si>
  <si>
    <t>001-0119737-4</t>
  </si>
  <si>
    <t>ESMERALDO CONCEPCION ABREU</t>
  </si>
  <si>
    <t>001-1358983-2</t>
  </si>
  <si>
    <t>ELIZABETH ALTAGRACIA BROWN PEREZ</t>
  </si>
  <si>
    <t>001-0151748-0</t>
  </si>
  <si>
    <t>EMILIO NUÑEZ RUIZ</t>
  </si>
  <si>
    <t>402-2276833-1</t>
  </si>
  <si>
    <t>ROLANDO SAMBOY PEREZ</t>
  </si>
  <si>
    <t>001-1888482-4</t>
  </si>
  <si>
    <t>ANGELA MARIA MONTILLA MONTILLA</t>
  </si>
  <si>
    <t>24-23-0000211</t>
  </si>
  <si>
    <t>1-31-34490-9</t>
  </si>
  <si>
    <t>FIDEICOMISO INMOBILIARIO RESIDENCIAL QUINTAS DON FELIX GIL</t>
  </si>
  <si>
    <t>1-31-60503-6</t>
  </si>
  <si>
    <t>FIDEICOMISO LP9</t>
  </si>
  <si>
    <t>001-0936678-1</t>
  </si>
  <si>
    <t>JEOMARIS TERESA YSABEL SIFRES NUÑEZ</t>
  </si>
  <si>
    <t>1-01-68452-6</t>
  </si>
  <si>
    <t>MASEDEA INMOBILIARIA S A</t>
  </si>
  <si>
    <t>001-0005309-9</t>
  </si>
  <si>
    <t>MERCEDES ARLETTE DICKSON SERRANO</t>
  </si>
  <si>
    <t>001-0169804-1</t>
  </si>
  <si>
    <t>NELIA MARIA DE LA PAZ CAMINO LANDRON</t>
  </si>
  <si>
    <t>001-0793260-0</t>
  </si>
  <si>
    <t>RAMON ALBERTO SANDOVAL CAMPUSANO</t>
  </si>
  <si>
    <t>001-0059229-4</t>
  </si>
  <si>
    <t>ERCILIA MERCEDES RODRIGUEZ DE NAVARRO</t>
  </si>
  <si>
    <t>001-0519569-7</t>
  </si>
  <si>
    <t>FIOR D ALIZA GONZALEZ ALBERTO</t>
  </si>
  <si>
    <t>001-0067029-8</t>
  </si>
  <si>
    <t>FRANKLIN DOMINGUEZ HERNANDEZ</t>
  </si>
  <si>
    <t>001-0133916-6</t>
  </si>
  <si>
    <t>JUAN BAUTISTA DIAZ GONZALEZ</t>
  </si>
  <si>
    <t>5-33-16830-2</t>
  </si>
  <si>
    <t>MARTIN EDUARDO SANCHEZ SAVIÑON</t>
  </si>
  <si>
    <t>001-0770004-9</t>
  </si>
  <si>
    <t>VICTORIA ELVIRA ALT PRESTOL PEÑA DE VALERA</t>
  </si>
  <si>
    <t>001-0124943-1</t>
  </si>
  <si>
    <t>AZUCENA MARIA MATTA RAMIREZ DE LARA</t>
  </si>
  <si>
    <t>24-21-0000400</t>
  </si>
  <si>
    <t>1-01-67826-7</t>
  </si>
  <si>
    <t>DISTRIBUIDORA FARMACEUTICA LAS PALMAS S A</t>
  </si>
  <si>
    <t>131-22694-9</t>
  </si>
  <si>
    <t>TESLA ELECTROMECHANICS SRL</t>
  </si>
  <si>
    <t>CASO 4107961</t>
  </si>
  <si>
    <t>001-0020615-0</t>
  </si>
  <si>
    <t>JAYME  JON NUÑEZ</t>
  </si>
  <si>
    <t>24-21-0000407</t>
  </si>
  <si>
    <t>056-0113531-1</t>
  </si>
  <si>
    <t>MIRIAN ALTAGRACIA DIAZ PEÑA</t>
  </si>
  <si>
    <t>001-0071278-5</t>
  </si>
  <si>
    <t>KEMIL LORENZO DIPP GOMEZ</t>
  </si>
  <si>
    <t>24-24-000065</t>
  </si>
  <si>
    <t xml:space="preserve">001-0074344-2 </t>
  </si>
  <si>
    <t>CLODOMIRO SANTANA</t>
  </si>
  <si>
    <t>24-23-000066</t>
  </si>
  <si>
    <t>1-30-12605-4</t>
  </si>
  <si>
    <t>BAP DEVELOPMENT LTDA</t>
  </si>
  <si>
    <t>5-32-54351-8</t>
  </si>
  <si>
    <t>LOURDES MERCEDES MATEO</t>
  </si>
  <si>
    <t>1-01-02508-5</t>
  </si>
  <si>
    <t>PLAZA COLOMBINA S A</t>
  </si>
  <si>
    <t>055-0014802-7</t>
  </si>
  <si>
    <t>RAFAEL TOBIAS GONZALEZ PANTALEON</t>
  </si>
  <si>
    <t>130-30145-1</t>
  </si>
  <si>
    <t>RIVAS SOL INMOBILIARIA SRL</t>
  </si>
  <si>
    <t>CASO 4700280</t>
  </si>
  <si>
    <t>001-1743623-8</t>
  </si>
  <si>
    <t>ELKIN ALONSO GONZALEZ RESTREPO</t>
  </si>
  <si>
    <t>026-0077869-6</t>
  </si>
  <si>
    <t>FRANCISCO IVAN MINAYA PEREZ</t>
  </si>
  <si>
    <t>001-0106393-1</t>
  </si>
  <si>
    <t>HONORIA YOLANDA REYES INOA DE CABRAL</t>
  </si>
  <si>
    <t>001-0035379-6</t>
  </si>
  <si>
    <t>WILLIAMS ANULFO MONTILLA HERNANDEZ</t>
  </si>
  <si>
    <t>122-00124-7</t>
  </si>
  <si>
    <t>INVERCIONES BAGI S A</t>
  </si>
  <si>
    <t>CASO 4838573, 4838574</t>
  </si>
  <si>
    <t>001-1885814-1</t>
  </si>
  <si>
    <t>ANA DORILA GOMEZ AZCONA</t>
  </si>
  <si>
    <t>001-1211940-9</t>
  </si>
  <si>
    <t>JIA JUN TAN</t>
  </si>
  <si>
    <t>CASO 4278491</t>
  </si>
  <si>
    <t>003-0017506-4</t>
  </si>
  <si>
    <t>ADELFA ALTAGRACIA MCKINNEY OBJIO</t>
  </si>
  <si>
    <t>24-22-000035</t>
  </si>
  <si>
    <t>001-0104115-0</t>
  </si>
  <si>
    <t>ALFREDO GARCIA TEJADA</t>
  </si>
  <si>
    <t>5-32-61454-7</t>
  </si>
  <si>
    <t>LAWRENCE HARBIN</t>
  </si>
  <si>
    <t>001-0998625-7</t>
  </si>
  <si>
    <t>MILDRE YOCASTA SANCHEZ PACHECO</t>
  </si>
  <si>
    <t>001-0116511-6</t>
  </si>
  <si>
    <t>RAMON ALONZO GENAO PERALTA</t>
  </si>
  <si>
    <t>24-24-0000104</t>
  </si>
  <si>
    <t>1-01-81769-2</t>
  </si>
  <si>
    <t>R S CENTRO DE SERVICIOS S A</t>
  </si>
  <si>
    <t>103-02957-4</t>
  </si>
  <si>
    <t>INVERSIONES PARA EL DESARROLLO S.R.L.</t>
  </si>
  <si>
    <t>CASO 4699597</t>
  </si>
  <si>
    <t>001-1190529-5</t>
  </si>
  <si>
    <t>EVELYN REYES DE LOS SANTOS</t>
  </si>
  <si>
    <t>001-0084430-7</t>
  </si>
  <si>
    <t>MARGARITA ARIANA ORTIZ RAMIREZ</t>
  </si>
  <si>
    <t>24-21-000072</t>
  </si>
  <si>
    <t>001-1323251-6</t>
  </si>
  <si>
    <t>LAURA PAOLA DIVIETRO ORAZI</t>
  </si>
  <si>
    <t>5-33-50110-9</t>
  </si>
  <si>
    <t>JOSE DOLORES RAMIREZ CURIEL</t>
  </si>
  <si>
    <t>24-21-0000177</t>
  </si>
  <si>
    <t>130-23438-8</t>
  </si>
  <si>
    <t>INVERSIONES ARMERIA S.A</t>
  </si>
  <si>
    <t>CASO 2304159</t>
  </si>
  <si>
    <t>5-01-61741-6</t>
  </si>
  <si>
    <t>EMILIA MAREWA VDA ASJANA</t>
  </si>
  <si>
    <t>001-0977409-1</t>
  </si>
  <si>
    <t>INDIRA BUTTEN ALCANTARA</t>
  </si>
  <si>
    <t>1-01-59094-7</t>
  </si>
  <si>
    <t>ING SERGIO TOBAL &amp; CO SRL</t>
  </si>
  <si>
    <t>001-0247791-6</t>
  </si>
  <si>
    <t>DAISY MARIA LITHGOW ROMERO</t>
  </si>
  <si>
    <t>001-0790604-2</t>
  </si>
  <si>
    <t>CESARINA DEL PILAR FERNANDEZ PEREZ</t>
  </si>
  <si>
    <t>131-60503-6</t>
  </si>
  <si>
    <t>512-04310-4</t>
  </si>
  <si>
    <t>FIONA LOWSLEY WILLIAMS</t>
  </si>
  <si>
    <t>5-12-04310-4</t>
  </si>
  <si>
    <t>001-0415231-9</t>
  </si>
  <si>
    <t>ALIDIA DEL CARMEN PIMENTEL</t>
  </si>
  <si>
    <t>24-24-000026</t>
  </si>
  <si>
    <t>026-0021095-5</t>
  </si>
  <si>
    <t>DOMINGO DE LA ROSA DE JESUS</t>
  </si>
  <si>
    <t>001-0097045-8</t>
  </si>
  <si>
    <t>LICELOTT CATALINA MARTE HOFFIZ DE BARRIOS</t>
  </si>
  <si>
    <t>SECCON PERSONA  JURIDICAS GAVETA 14</t>
  </si>
  <si>
    <t>101-01328-1</t>
  </si>
  <si>
    <t>CILINDROS NACIONALES</t>
  </si>
  <si>
    <t>CASO 2565610</t>
  </si>
  <si>
    <t>130-16830-1</t>
  </si>
  <si>
    <t>EXPRESS DRY CLEAN CINCO ESTRELLA SRL</t>
  </si>
  <si>
    <t>CASO 4663937</t>
  </si>
  <si>
    <t>001-0079332-2</t>
  </si>
  <si>
    <t>GREGORIO ELPIDIO MEJIA</t>
  </si>
  <si>
    <t>24-23-000044</t>
  </si>
  <si>
    <t xml:space="preserve">001-1561042-0 </t>
  </si>
  <si>
    <t>JOSE  JOAQUIN MONTERO</t>
  </si>
  <si>
    <t>24-21-0000182</t>
  </si>
  <si>
    <t>130-30707-5</t>
  </si>
  <si>
    <t>MARKETING VISUAL C POR A</t>
  </si>
  <si>
    <t>CASO 2576753</t>
  </si>
  <si>
    <t>001-1447895-1</t>
  </si>
  <si>
    <t>ALBINA SUAREZ GONZALEZ</t>
  </si>
  <si>
    <t>001-0062246-3</t>
  </si>
  <si>
    <t>ALEJANDRO JOSE DE JESUS RODRIGUEZ NUÑEZ</t>
  </si>
  <si>
    <t>001-0174602-2</t>
  </si>
  <si>
    <t>BERNARDO JESUS MARIA VELOZ MARTINEZ</t>
  </si>
  <si>
    <t>ELIGIO RAFAEL FERREIRA LANTIGUA</t>
  </si>
  <si>
    <t>001-1319416-1</t>
  </si>
  <si>
    <t>HECTOR ISMAEL ROSARIO GUTIERREZ</t>
  </si>
  <si>
    <t>001-1303182-7</t>
  </si>
  <si>
    <t>NILDA EMILIA CRUZ SALAZAR DE FONTANEZ</t>
  </si>
  <si>
    <t>5-32-94859-3</t>
  </si>
  <si>
    <t>RAFAEL SALADO</t>
  </si>
  <si>
    <t>001-0082886-2</t>
  </si>
  <si>
    <t>ANACAONA GRULLON MOREL</t>
  </si>
  <si>
    <t>5-33-49711-1</t>
  </si>
  <si>
    <t>ANEIRYS PAOLA ABREU</t>
  </si>
  <si>
    <t>001-0145313-2</t>
  </si>
  <si>
    <t>ANTONIO NAJRI ACRA</t>
  </si>
  <si>
    <t>001-1452249-3</t>
  </si>
  <si>
    <t>CHIH-HSIANG YEH</t>
  </si>
  <si>
    <t>1-30-87921-4</t>
  </si>
  <si>
    <t>CONSTRUCCIONES NAVADEL SRL</t>
  </si>
  <si>
    <t>001-0461203-1</t>
  </si>
  <si>
    <t>ELVI LEONEL DE JESUS DEL ORBE</t>
  </si>
  <si>
    <t>001-0125729-3</t>
  </si>
  <si>
    <t>ENILDA ESPERANZA MEDRANO VARGAS DE BISONO</t>
  </si>
  <si>
    <t>1-31-65902-2</t>
  </si>
  <si>
    <t>GRUPO AGRICOLA ORTECRUZ SRL</t>
  </si>
  <si>
    <t>001-1296177-6</t>
  </si>
  <si>
    <t>GUSTAVO GRANDEL EUSEBIO</t>
  </si>
  <si>
    <t>001-0027735-9</t>
  </si>
  <si>
    <t>JOSE ADRIANO GILBERTO RIVAS RAMIREZ</t>
  </si>
  <si>
    <t>24-22-0000186</t>
  </si>
  <si>
    <t>001-1321072-8</t>
  </si>
  <si>
    <t>MATIDE CORALIA ESTEVEZ PEREZ DE OVIEDO</t>
  </si>
  <si>
    <t>24-22-000093</t>
  </si>
  <si>
    <t>001-0103889-1</t>
  </si>
  <si>
    <t>CRISTINA AMELIA ACTA DURAN</t>
  </si>
  <si>
    <t xml:space="preserve">FIDEICOMISO DE VIVIENDAS DE BAJO COSTO Y DE GARANTIA RESIDENCIAL </t>
  </si>
  <si>
    <t>1-31-62097-3</t>
  </si>
  <si>
    <t>FIDEICOMISO PROYECTO ITA ESTHER</t>
  </si>
  <si>
    <t>001-1334350-3</t>
  </si>
  <si>
    <t>GIUSEPPE MARTIAL</t>
  </si>
  <si>
    <t>1-01-65799-5</t>
  </si>
  <si>
    <t>GRUPO LAROSA S R L</t>
  </si>
  <si>
    <t>064-0009970-8</t>
  </si>
  <si>
    <t>JUAN EVANGELISTA CRUZ TEJADA</t>
  </si>
  <si>
    <t xml:space="preserve">001-0158991-9 </t>
  </si>
  <si>
    <t>JULIO CESAR</t>
  </si>
  <si>
    <t>24-22-0000245</t>
  </si>
  <si>
    <t>131-26417-4</t>
  </si>
  <si>
    <t>MTV CONSULTING GROUP SRL</t>
  </si>
  <si>
    <t>CASO 4980890</t>
  </si>
  <si>
    <t>131-28969-1</t>
  </si>
  <si>
    <t>GLOBAL EDUCATIONAL EXCHANGE GLOEX SRL</t>
  </si>
  <si>
    <t>CASO 4107795</t>
  </si>
  <si>
    <t>001-0200417-5</t>
  </si>
  <si>
    <t>MARIA MARIA DE LOS ANGELES HENRIQUEZ</t>
  </si>
  <si>
    <t>CASO 4624798</t>
  </si>
  <si>
    <t>223-0046443-9</t>
  </si>
  <si>
    <t>MAXIMO CEBALLOS CARPIO</t>
  </si>
  <si>
    <t>001-1011202-6</t>
  </si>
  <si>
    <t>PEDRO ANTONIO FERREIRA CALDERON</t>
  </si>
  <si>
    <t>001-0149439-1</t>
  </si>
  <si>
    <t>MARIA ROSARIO DE CEPEDA</t>
  </si>
  <si>
    <t>24-21-0000169</t>
  </si>
  <si>
    <t>001-0107743-6</t>
  </si>
  <si>
    <t>DIGNA MERCEDES BUENO</t>
  </si>
  <si>
    <t>24-23-0000133</t>
  </si>
  <si>
    <t>001-1448575-8</t>
  </si>
  <si>
    <t>BIENVENIDO RAFAEL MEJIA</t>
  </si>
  <si>
    <t>001-0990959-8</t>
  </si>
  <si>
    <t xml:space="preserve"> CARMEN ALVARADO GONZALEZ DE RAVELO</t>
  </si>
  <si>
    <t>24-21-0000579</t>
  </si>
  <si>
    <t>1-01-60782-3</t>
  </si>
  <si>
    <t>INMOBILIARIA ARBAJE Y ARBAJE SRL</t>
  </si>
  <si>
    <t>001-0086071-7</t>
  </si>
  <si>
    <t>MIGUELINA RAMOS DE LA CRUZ</t>
  </si>
  <si>
    <t>001-1728861-3</t>
  </si>
  <si>
    <t>VITTORIO PINTAURO</t>
  </si>
  <si>
    <t>001-0067297-1</t>
  </si>
  <si>
    <t>SORAYA MARGARITA MONTAS UREÑA</t>
  </si>
  <si>
    <t>24-21-0000145</t>
  </si>
  <si>
    <t>5-32-82637-4</t>
  </si>
  <si>
    <t>DARIO GUILLERMO ALVAREZ</t>
  </si>
  <si>
    <t>001-1387729-4</t>
  </si>
  <si>
    <t>JUSTINIANO VASQUEZ JEREZ</t>
  </si>
  <si>
    <t>019-0002107-0</t>
  </si>
  <si>
    <t>JULIA DANITZA FELIZ FELIZ</t>
  </si>
  <si>
    <t>CASO 6789730</t>
  </si>
  <si>
    <t>056-0063503-0</t>
  </si>
  <si>
    <t>BRUNILDA INMACULADA DE JESUS ESCAÑO</t>
  </si>
  <si>
    <t>CASO 4847494</t>
  </si>
  <si>
    <t>001-0142195-6</t>
  </si>
  <si>
    <t>ILEANA JUANA ALT VINAS MESSINA DE BORRAS</t>
  </si>
  <si>
    <t>24-21-0000201</t>
  </si>
  <si>
    <t>1-22-01397-2</t>
  </si>
  <si>
    <t>BONILLA MEDINA S R L</t>
  </si>
  <si>
    <t>001-0136390-1</t>
  </si>
  <si>
    <t>GUARIONEX MATOS</t>
  </si>
  <si>
    <t>1-30-30400-9</t>
  </si>
  <si>
    <t>001-1307095-7</t>
  </si>
  <si>
    <t>LUZ MARIA DIAZ DIAZ</t>
  </si>
  <si>
    <t>001-0086587-2</t>
  </si>
  <si>
    <t>JOSE CRISTIAN JIMENEZ FRIAS</t>
  </si>
  <si>
    <t>24-25-000068</t>
  </si>
  <si>
    <t>001-0074472-1</t>
  </si>
  <si>
    <t>FERNANDO ENRIQUE ARIZA MENDOZA</t>
  </si>
  <si>
    <t>1-31-34339-2</t>
  </si>
  <si>
    <t>CONSTRUCTORA LUMA SRL</t>
  </si>
  <si>
    <t>1-30-34538-4</t>
  </si>
  <si>
    <t>DESARROLLO COSTA VERDE, S.A.</t>
  </si>
  <si>
    <t>001-1835048-7</t>
  </si>
  <si>
    <t>NIURYS MORCIEGO RODRIGUEZ</t>
  </si>
  <si>
    <t>010-0080710-5</t>
  </si>
  <si>
    <t>SOLANGER JOSEFINA BATISTA VELOZ</t>
  </si>
  <si>
    <t xml:space="preserve">001-0096224-0 </t>
  </si>
  <si>
    <t>ALTAGRACIA M CRISTINA GUERRA FREITES (TIENE UN ADICIONAL)</t>
  </si>
  <si>
    <t>24-21-000065</t>
  </si>
  <si>
    <t>001-1105417-7</t>
  </si>
  <si>
    <t>ALFREDO ANTONIO LUTHJE ACEVEDO</t>
  </si>
  <si>
    <t>5-33-16178-2</t>
  </si>
  <si>
    <t>CARMEN ZUNILDA INOA CRUZ</t>
  </si>
  <si>
    <t>028-0006785-8</t>
  </si>
  <si>
    <t>INOCENCIA CEDEÑO SANCHEZ</t>
  </si>
  <si>
    <t>001-1217916-3</t>
  </si>
  <si>
    <t>MARIA ESTELA GURIDY SANEAUX</t>
  </si>
  <si>
    <t>001-1243818-9</t>
  </si>
  <si>
    <t>CLAUDIA KARINA NUÑEZ RUIZ</t>
  </si>
  <si>
    <t>1-31-22767-8</t>
  </si>
  <si>
    <t>CONSTRUCTORA HOME ISBEL SRL</t>
  </si>
  <si>
    <t>001-0086703-5</t>
  </si>
  <si>
    <t>TIRSO FELIX MEJIA RICARDT (HIJO)</t>
  </si>
  <si>
    <t>24-22-000038</t>
  </si>
  <si>
    <t>1-01-06365-3</t>
  </si>
  <si>
    <t>RAMBAZA SRL</t>
  </si>
  <si>
    <t>001-0795646-8</t>
  </si>
  <si>
    <t>TIBURCIO ANTONIO RODRIGUEZ DURAN</t>
  </si>
  <si>
    <t>1-30-71237-9</t>
  </si>
  <si>
    <t>CONSTRUCTORA ROVINO SRL</t>
  </si>
  <si>
    <t>1-01-50297-5</t>
  </si>
  <si>
    <t>INGENIEROS CONSTRUCTORES ASOCIADOS SRL</t>
  </si>
  <si>
    <t>5-31-11754-2</t>
  </si>
  <si>
    <t>BATISTA FELIZ ELPIDIO</t>
  </si>
  <si>
    <t>FIDEICOMISO DE VIVIENDAS DE BAJO COSTO Y DE GARANTIA RESIDENCIAL MONUMENTAL</t>
  </si>
  <si>
    <t>001-0240276-5</t>
  </si>
  <si>
    <t>LUIS ARSENIO CHECO</t>
  </si>
  <si>
    <t>013-0006499-3</t>
  </si>
  <si>
    <t>MARIANELA VELAZQUEZ MARTINEZ DE READ</t>
  </si>
  <si>
    <t>1-31-39123-2</t>
  </si>
  <si>
    <t>TENEDORA CATANIA CORP SRL</t>
  </si>
  <si>
    <t>001-0975632-0</t>
  </si>
  <si>
    <t>TULIA ESTERVINA POLANCO POLANCO DE NUÑEZ</t>
  </si>
  <si>
    <t>001-0087474-2</t>
  </si>
  <si>
    <t>MARIO ALEJANDRO GUERRERO HEREDIA</t>
  </si>
  <si>
    <t>1-30-27741-9</t>
  </si>
  <si>
    <t>CONSTRUCTORA DESPRO C POR A</t>
  </si>
  <si>
    <t>001-1442513-5</t>
  </si>
  <si>
    <t>KEVIN JAMES EGAN</t>
  </si>
  <si>
    <t>001-1481363-7</t>
  </si>
  <si>
    <t>ALEJANDRO PEPEN ROMERO</t>
  </si>
  <si>
    <t>ASOCIACION MOCANA DE AHORROS Y PRESTAMOS</t>
  </si>
  <si>
    <t>044-0002374-5</t>
  </si>
  <si>
    <t>DOMINGO ANIBAL MEDINA BISONO</t>
  </si>
  <si>
    <t>1-31-71012-3</t>
  </si>
  <si>
    <t>INTESA SRL</t>
  </si>
  <si>
    <t>001-1835320-0</t>
  </si>
  <si>
    <t>RAFAEL LEOCADIO URE¿A GRULLON</t>
  </si>
  <si>
    <t>1-30-01750-6</t>
  </si>
  <si>
    <t>RANCHO GUARAGUAO LAS NEBLINAS SRL</t>
  </si>
  <si>
    <t>001-1179384-0</t>
  </si>
  <si>
    <t>RAFAEL LOWESRSKI DE JESUS MONZON BREA</t>
  </si>
  <si>
    <t>001-0728207-1</t>
  </si>
  <si>
    <t>JUANA ALTAGRACIA LLEVERESDE ARISTY</t>
  </si>
  <si>
    <t>24-21-000076</t>
  </si>
  <si>
    <t>001-1398962-8</t>
  </si>
  <si>
    <t>LEOCADIA ESPINOSA RAMIREZ</t>
  </si>
  <si>
    <t>1-31-73852-4</t>
  </si>
  <si>
    <t>FIDEICOMISO TORRE CORPORATIVA HENRIQUEZ</t>
  </si>
  <si>
    <t>001-1757794-0</t>
  </si>
  <si>
    <t>MANUEL GARCIA SOTO</t>
  </si>
  <si>
    <t>001-1388940-6</t>
  </si>
  <si>
    <t>FLERIDA ANJELICA DE FRIAS EUSEBIO DE MERCADO</t>
  </si>
  <si>
    <t>24-22-000081</t>
  </si>
  <si>
    <t>001-0085504-8</t>
  </si>
  <si>
    <t>SANDRA JOSEFINA LEE RISK</t>
  </si>
  <si>
    <t>24-22-0000122</t>
  </si>
  <si>
    <t>001-0085759-8</t>
  </si>
  <si>
    <t>FLOR GENINA TAVERZ RONDON</t>
  </si>
  <si>
    <t>24-23-0000124</t>
  </si>
  <si>
    <t>001-0107504-2</t>
  </si>
  <si>
    <t>OLGA ALTAGRACIA PIMENTEL HUED</t>
  </si>
  <si>
    <t>24-23-0000463</t>
  </si>
  <si>
    <t>001-0167892-8</t>
  </si>
  <si>
    <t>JOSE ANTONIO JOUBERT MOYA</t>
  </si>
  <si>
    <t>1-01-68005-9</t>
  </si>
  <si>
    <t>INMOBILIARIA NEON S A</t>
  </si>
  <si>
    <t>1-01-84378-2</t>
  </si>
  <si>
    <t>FERJO CONSTRUCTORA SRL</t>
  </si>
  <si>
    <t>001-0368899-0</t>
  </si>
  <si>
    <t>FRANCISCO JAVIER</t>
  </si>
  <si>
    <t>001-0150067-6</t>
  </si>
  <si>
    <t>JUAN RAMON RAMOS PEREZ</t>
  </si>
  <si>
    <t>FEDERICO NATALIO CUELLO</t>
  </si>
  <si>
    <t>24-24-0000012</t>
  </si>
  <si>
    <t>5-32-40805-1</t>
  </si>
  <si>
    <t>DOLORES DE REGLA CASTILLO TEJEDA</t>
  </si>
  <si>
    <t>001-1719015-7</t>
  </si>
  <si>
    <t>PAMELA ALONZO GALVAN</t>
  </si>
  <si>
    <t>056-0031937-9</t>
  </si>
  <si>
    <t>RAMON BURGOS SUBERBI</t>
  </si>
  <si>
    <t>1-01-84374-8</t>
  </si>
  <si>
    <t>ANYAMI INMOBILIARIA S R L</t>
  </si>
  <si>
    <t>1-01-10794-4</t>
  </si>
  <si>
    <t>DOMINICANA DE NEGOCIOS S A</t>
  </si>
  <si>
    <t>001-0836463-9</t>
  </si>
  <si>
    <t>MANUEL ANTONIO ADAMES RUIZ</t>
  </si>
  <si>
    <t>001-0727448-2</t>
  </si>
  <si>
    <t>MARELYN PEREZ CUELLO</t>
  </si>
  <si>
    <t>1-01-52375-1</t>
  </si>
  <si>
    <t>CONSTRUCTORA DOMINGUEZ C POR A</t>
  </si>
  <si>
    <t>1-24-02265-7</t>
  </si>
  <si>
    <t>BELMONT INVESTMENT S A</t>
  </si>
  <si>
    <t>1-01-56388-5</t>
  </si>
  <si>
    <t>BORBON RODRIGUEZ SRL</t>
  </si>
  <si>
    <t>001-1856376-6</t>
  </si>
  <si>
    <t>GUSTAVO ADOLFO JR. VALVERDE DE SOTO</t>
  </si>
  <si>
    <t>001-1017592-4</t>
  </si>
  <si>
    <t>YOLANDA E DEL C DE JS BEJARAN CRUZ</t>
  </si>
  <si>
    <t>001-0169328-1</t>
  </si>
  <si>
    <t>CRISTIAN SABAS LAGARES MARTE</t>
  </si>
  <si>
    <t>1-30-53479-9</t>
  </si>
  <si>
    <t>INMO21 S A</t>
  </si>
  <si>
    <t>001-0098880-7</t>
  </si>
  <si>
    <t>MARIO ALEJANDRO VELASQUEZ MORALES</t>
  </si>
  <si>
    <t>001-1453280-7</t>
  </si>
  <si>
    <t>JOSE JUAN BABOUN GASPAR DE ALBA</t>
  </si>
  <si>
    <t>001-1113945-7</t>
  </si>
  <si>
    <t>JUAN ARMANDO RIOS NIVAR</t>
  </si>
  <si>
    <t>1-30-17414-8</t>
  </si>
  <si>
    <t>MINASU 2005 S A</t>
  </si>
  <si>
    <t>001-1343648-9</t>
  </si>
  <si>
    <t>LEONTE ARISTY FELIZ</t>
  </si>
  <si>
    <t>001-0140163-6</t>
  </si>
  <si>
    <t>NELLYS ALTAGRACIA BAEZ ORTIZ</t>
  </si>
  <si>
    <t>001-0064339-4</t>
  </si>
  <si>
    <t>PITAGORAS DE LA CRUZ AYBAR</t>
  </si>
  <si>
    <t>001-0086016-2</t>
  </si>
  <si>
    <t>RIMA ALADA MOLINA F DE GARRIDO</t>
  </si>
  <si>
    <t>5-31-51952-5</t>
  </si>
  <si>
    <t>SILVANA FACCHIN</t>
  </si>
  <si>
    <t>001-0049987-0</t>
  </si>
  <si>
    <t>ANA ESTELA ROA SANCHEZ</t>
  </si>
  <si>
    <t>5-30-48249-1</t>
  </si>
  <si>
    <t>ENZO FRATTARI</t>
  </si>
  <si>
    <t>001-1210683-6</t>
  </si>
  <si>
    <t>MERCEDES SAGRARIO CABRERA ESCOTO</t>
  </si>
  <si>
    <t>1-30-31993-6</t>
  </si>
  <si>
    <t>NEC HOLDING 02 SRL</t>
  </si>
  <si>
    <t>001-0019939-7</t>
  </si>
  <si>
    <t>CLARA ALTAGRACIA GUERRA SANTOS DE RAMIREZ</t>
  </si>
  <si>
    <t>24-22-0000420</t>
  </si>
  <si>
    <t>001-0067083-5</t>
  </si>
  <si>
    <t>LUIS ANTONIO FLORES MOTA</t>
  </si>
  <si>
    <t>24-21-0000421</t>
  </si>
  <si>
    <t>129-0001314-0</t>
  </si>
  <si>
    <t>MARIA ESTELA RAMIREZ</t>
  </si>
  <si>
    <t>037-0018876-0</t>
  </si>
  <si>
    <t>PEDRO WILSON GELL HOBAL</t>
  </si>
  <si>
    <t>130-25886-4</t>
  </si>
  <si>
    <t>SIRIUS S A</t>
  </si>
  <si>
    <t>1-30-32891-9</t>
  </si>
  <si>
    <t>VIANUM INMOBILIARIA S A</t>
  </si>
  <si>
    <t>1-31-40513-4</t>
  </si>
  <si>
    <t>EPIC VENTURES SRL</t>
  </si>
  <si>
    <t>001-1758735-2</t>
  </si>
  <si>
    <t>MEJIA RODRIGUEZ FRANCISCO ANTONIO</t>
  </si>
  <si>
    <t>1-01-82045-4</t>
  </si>
  <si>
    <t>PROMOTORA DE CONSTRUCCIONES &amp; INVERSIONES CECAN C POR A</t>
  </si>
  <si>
    <t>001-0088154-9</t>
  </si>
  <si>
    <t>ALAIN JOSE GOMEZ LUNA</t>
  </si>
  <si>
    <t>001-1385603-3</t>
  </si>
  <si>
    <t>DOMINGO LIZARDY GONZALEZ ALVAREZ</t>
  </si>
  <si>
    <t>001-0161407-1</t>
  </si>
  <si>
    <t>IVAN ALFREDO POLANCO POLANCO</t>
  </si>
  <si>
    <t>001-1857058-9</t>
  </si>
  <si>
    <t>KATHERINE PAMELA PEÑA PEÑA</t>
  </si>
  <si>
    <t>001-0113530-9</t>
  </si>
  <si>
    <t>NATIVIDAD MARIA SANCHEZ</t>
  </si>
  <si>
    <t>028-0060466-8</t>
  </si>
  <si>
    <t>ORISEL MELO RODRIGUEZ DE CASTILLO</t>
  </si>
  <si>
    <t>003-0014444-1</t>
  </si>
  <si>
    <t>ORQUIDIA DINORAH MELO PEÑA DE DEL PRADO</t>
  </si>
  <si>
    <t>4-30-11469-3</t>
  </si>
  <si>
    <t>U S MARSHALS SERVICE</t>
  </si>
  <si>
    <t>001-1616208-2</t>
  </si>
  <si>
    <t>AMPARO GUZMAN</t>
  </si>
  <si>
    <t>001-0113662-0</t>
  </si>
  <si>
    <t>ANA ARMINDA VALDES SANCHEZ</t>
  </si>
  <si>
    <t>001-1318891-6</t>
  </si>
  <si>
    <t>MIGUEL ANGEL TEJADA VALDEZ</t>
  </si>
  <si>
    <t>001-0140001-8</t>
  </si>
  <si>
    <t>CARLOS AUGUSTO SANCHEZ CORDOVA</t>
  </si>
  <si>
    <t>24-24-0000355</t>
  </si>
  <si>
    <t>001-1835983-5</t>
  </si>
  <si>
    <t>ALYSSA MERIBETH DANTES-CASTILLO DIAZ</t>
  </si>
  <si>
    <t>001-0145342-1</t>
  </si>
  <si>
    <t>ORIOLIS RADHAMES OLIVERO</t>
  </si>
  <si>
    <t>1-01-00577-7</t>
  </si>
  <si>
    <t>URBANIZADORA HATO SIETE NIETOS SRL</t>
  </si>
  <si>
    <t>001-0105390-8</t>
  </si>
  <si>
    <t>NAPOLEON ESTEVES RIVAS</t>
  </si>
  <si>
    <t>24-23-000067</t>
  </si>
  <si>
    <t>1-31-52347-1</t>
  </si>
  <si>
    <t>FIDEICOMISO PROYECTO RESIDENCIAL MARTINA CARIBBEAN</t>
  </si>
  <si>
    <t>001-1414584-0</t>
  </si>
  <si>
    <t>GUSTAVO ADOLFO GONZALEZ GARCIA</t>
  </si>
  <si>
    <t>001-0038590-5</t>
  </si>
  <si>
    <t>MINERVA HERMINIA ALTAGRACIA PIANTINI ESPINAL</t>
  </si>
  <si>
    <t>001-0454663-5</t>
  </si>
  <si>
    <t>PAULINA BRITO LORA</t>
  </si>
  <si>
    <t>001-0317338-1</t>
  </si>
  <si>
    <t>HEBBIS GLORIS FABIAN VENTURA</t>
  </si>
  <si>
    <t>001-0096603-5</t>
  </si>
  <si>
    <t>JUANA VENECIA ALVAREZ P DE VANDERHORST P DE VANDERHORST</t>
  </si>
  <si>
    <t>1-30-42498-5</t>
  </si>
  <si>
    <t>LEESVILLE &amp; ASOCIADOS SRL</t>
  </si>
  <si>
    <t>1-30-21118-3</t>
  </si>
  <si>
    <t>MULTISERVICIOS DEM SRL</t>
  </si>
  <si>
    <t>001-1150876-8</t>
  </si>
  <si>
    <t>RAFAEL ALBERTO DE LOS SANTOS RODRIGUEZ</t>
  </si>
  <si>
    <t>1-09-01126-4</t>
  </si>
  <si>
    <t>ZONA FRANCA INDUSTRIAL DE MAO S A</t>
  </si>
  <si>
    <t>001-0975754-2</t>
  </si>
  <si>
    <t>BETHANIA DE LOS MILAGROS RODRIGUEZ ORTIZ</t>
  </si>
  <si>
    <t>001-0127222-1</t>
  </si>
  <si>
    <t>ANDRES GOME GARCIA</t>
  </si>
  <si>
    <t>24-22-0000109</t>
  </si>
  <si>
    <t>223-0006364-5</t>
  </si>
  <si>
    <t>EMMA RAQUEL FERNANDEZ ULERIO</t>
  </si>
  <si>
    <t>001-1056952-2</t>
  </si>
  <si>
    <t>JOSE RAMON REYNOSO CASTILLO</t>
  </si>
  <si>
    <t>001-0784401-1</t>
  </si>
  <si>
    <t>FRANSISCA GUADALUPE DE LOS SANTOS</t>
  </si>
  <si>
    <t>24-21-0000174</t>
  </si>
  <si>
    <t>001-0784400-3</t>
  </si>
  <si>
    <t>ANGELINA MERCEDES DE LOS SANTOS JOHSON</t>
  </si>
  <si>
    <t>24-21-0000175</t>
  </si>
  <si>
    <t>001-0003548-4</t>
  </si>
  <si>
    <t>CANDIDA PEÑA PIMENTEL</t>
  </si>
  <si>
    <t>24-22-000087</t>
  </si>
  <si>
    <t>001-0126401-8</t>
  </si>
  <si>
    <t>HILDA MILAGROS HERRERA HAHN</t>
  </si>
  <si>
    <t>001-1629955-3</t>
  </si>
  <si>
    <t>MELVIN ADOLFO REYES MARTIN</t>
  </si>
  <si>
    <t>1-01-04625-2</t>
  </si>
  <si>
    <t>PROYECTOS NASAN SRL</t>
  </si>
  <si>
    <t>001-0169942-9</t>
  </si>
  <si>
    <t>ROSANNA ESPERANZA ESCOTO GONZALEZ</t>
  </si>
  <si>
    <t>5-33-39647-1</t>
  </si>
  <si>
    <t>JUDITH EMILIA ERAZO</t>
  </si>
  <si>
    <t>001-0911560-0</t>
  </si>
  <si>
    <t>CLARIVEL ALTAGRACIA DIAZ HERNANDEZ</t>
  </si>
  <si>
    <t>001-0162139-9</t>
  </si>
  <si>
    <t>MANUEL ADOLFO PIMENTEL MELO</t>
  </si>
  <si>
    <t>MARIA DE LOS ANGELES HERNANDEZ V DE CANDELARIO</t>
  </si>
  <si>
    <t>001-0082486-1</t>
  </si>
  <si>
    <t>JULIO CESAR RAMON DE LA ROCHA</t>
  </si>
  <si>
    <t>24-24-0000228</t>
  </si>
  <si>
    <t>001-1563126-9</t>
  </si>
  <si>
    <t>ARGENTINA DISLA</t>
  </si>
  <si>
    <t>5-30-13413-2</t>
  </si>
  <si>
    <t>RIVERA RIVERA IVAN JOSE</t>
  </si>
  <si>
    <t>001-0175701-1</t>
  </si>
  <si>
    <t>BELIA AMADEA LUNA ADAMES DE FERNANDEZ</t>
  </si>
  <si>
    <t>24-25-000029</t>
  </si>
  <si>
    <t>001-0042044-7</t>
  </si>
  <si>
    <t>LUIS BIEVENIDO PEREZ MADURO</t>
  </si>
  <si>
    <t>24-22-0000389</t>
  </si>
  <si>
    <t xml:space="preserve">001-0129786-9 </t>
  </si>
  <si>
    <t>MAGALY ALTAGRACIA ARAUJO DE MARTE</t>
  </si>
  <si>
    <t>24-22-000089</t>
  </si>
  <si>
    <t>026-0070030-2</t>
  </si>
  <si>
    <t>FLORINDA CASTILLO BERROA</t>
  </si>
  <si>
    <t>1-30-27293-1</t>
  </si>
  <si>
    <t>INVERSIONES LABAK SRL</t>
  </si>
  <si>
    <t>001-1316131-9</t>
  </si>
  <si>
    <t>ISABELLA GUGLIELMI GRAZIOLI LANTE DELLA R.</t>
  </si>
  <si>
    <t>1-30-20458-6</t>
  </si>
  <si>
    <t>LARIVA SRL (INMOBILIARIA)</t>
  </si>
  <si>
    <t>1-12-00011-7</t>
  </si>
  <si>
    <t>RAMON MORALES SRL</t>
  </si>
  <si>
    <t>037-0021827-8</t>
  </si>
  <si>
    <t>VIANELA RAMONA BRUGAL MOLINA</t>
  </si>
  <si>
    <t>028-0055271-9</t>
  </si>
  <si>
    <t>VICTOR JULIO GONZALEZ DOMINGUEZ</t>
  </si>
  <si>
    <t>001-0123581-0</t>
  </si>
  <si>
    <t>YSAX SANCHEZ DIAZ</t>
  </si>
  <si>
    <t>001-0083738-4</t>
  </si>
  <si>
    <t>CARMEN MARIA GUADALUPE TEJO CRUZ DOMINGUEZ4</t>
  </si>
  <si>
    <t>24-21-0000540</t>
  </si>
  <si>
    <t>001-1111622-4</t>
  </si>
  <si>
    <t>ALBERTO NAIM BARJAM ORTIZ</t>
  </si>
  <si>
    <t>001-0161742-1</t>
  </si>
  <si>
    <t>ANA MARIA DE LA ROSA PEGUERO</t>
  </si>
  <si>
    <t>1-30-02689-2</t>
  </si>
  <si>
    <t>INVERSIONES RIBAMAR S R L</t>
  </si>
  <si>
    <t>017-0010285-6</t>
  </si>
  <si>
    <t>LIVANESA DE LA ROSA LEBRON</t>
  </si>
  <si>
    <t>5-33-53589-5</t>
  </si>
  <si>
    <t>LUIS ROBERTO CAÑAS RIVAS</t>
  </si>
  <si>
    <t>001-0910560-1</t>
  </si>
  <si>
    <t>MARIA DEL PILAR HERNANDEZ SANABIA</t>
  </si>
  <si>
    <t>001-0085530-3</t>
  </si>
  <si>
    <t>GLADY TEOFILA MARTINEZ PEREZ</t>
  </si>
  <si>
    <t>24-24-0000142</t>
  </si>
  <si>
    <t>001-0078220-0</t>
  </si>
  <si>
    <t>ALEXANDRA CRISTINA INOA BAEZ</t>
  </si>
  <si>
    <t>002-0003354-6</t>
  </si>
  <si>
    <t>ANGEL RAFAEL SALAZAR RODRIGUEZ</t>
  </si>
  <si>
    <t>001-1227241-4</t>
  </si>
  <si>
    <t>RAFAEL HERRERA VALERIO</t>
  </si>
  <si>
    <t>001-0131174-4</t>
  </si>
  <si>
    <t>DOMINGO ANTONIO ACOSTA CASTILLO</t>
  </si>
  <si>
    <t>24-25-0000006</t>
  </si>
  <si>
    <t>001-0116858-1</t>
  </si>
  <si>
    <t>DELFIN CARLOS FELIPE TORIBIO RODRIGUEZ</t>
  </si>
  <si>
    <t>24-21-0000204</t>
  </si>
  <si>
    <t>001-0189420-2</t>
  </si>
  <si>
    <t>ESMIRNA SABAI CHARLES POPA</t>
  </si>
  <si>
    <t>5-33-34312-2</t>
  </si>
  <si>
    <t>IMAD WILLIAM KEMP</t>
  </si>
  <si>
    <t>002-0102600-2</t>
  </si>
  <si>
    <t>JOSE EZEQUIEL DIAZ CASTILLO</t>
  </si>
  <si>
    <t>001-0088906-2</t>
  </si>
  <si>
    <t>ROSA YVELISSE GARCIA MIGUEL</t>
  </si>
  <si>
    <t>001-0142198-0</t>
  </si>
  <si>
    <t>TOMAS DE JESUS SALDIVA</t>
  </si>
  <si>
    <t>24-22-0000002</t>
  </si>
  <si>
    <t>1-01-17360-2</t>
  </si>
  <si>
    <t>FAROME S A</t>
  </si>
  <si>
    <t>1-31-13469-6</t>
  </si>
  <si>
    <t>RESIDENCIAL MANANTIAL DE LA COLINA I</t>
  </si>
  <si>
    <t>001-1119514-5</t>
  </si>
  <si>
    <t>SUCRE JOSE ZACARIAS MEJIA</t>
  </si>
  <si>
    <t>1-30-47968-2</t>
  </si>
  <si>
    <t>COMPANIA GENERAL DE INVERSIONES FRALVEN SRL</t>
  </si>
  <si>
    <t>064-0019436-8</t>
  </si>
  <si>
    <t>ELISCER GUZMAN GUZMAN</t>
  </si>
  <si>
    <t>001-0003275-4</t>
  </si>
  <si>
    <t>JOSE DICTELIO DE JESUS ALVAREZ CEPEDA</t>
  </si>
  <si>
    <t>5-31-00490-8</t>
  </si>
  <si>
    <t>LAMARCHE REY IVELISSE</t>
  </si>
  <si>
    <t>013-0026808-1</t>
  </si>
  <si>
    <t>YUDERKA PUJOLS MINYETY</t>
  </si>
  <si>
    <t>001-0108108-1</t>
  </si>
  <si>
    <t>CESAR RAMON OLIVARES</t>
  </si>
  <si>
    <t>24-23-0000131</t>
  </si>
  <si>
    <t>001-1040014-0</t>
  </si>
  <si>
    <t>FRANCISCA DE LA ROSA DE VARGAS</t>
  </si>
  <si>
    <t>0480011780-8</t>
  </si>
  <si>
    <t>DULCE ESPERANZA INOA FABIAN</t>
  </si>
  <si>
    <t>CASO 4471334</t>
  </si>
  <si>
    <t>001-0149003-5</t>
  </si>
  <si>
    <t>DAMASO DOMINGO GARCIA SANCHEZ</t>
  </si>
  <si>
    <t>24-21-0000367</t>
  </si>
  <si>
    <t>071-0055346-5</t>
  </si>
  <si>
    <t>MARIA RAMONA GELABERT</t>
  </si>
  <si>
    <t>24-23-0000406</t>
  </si>
  <si>
    <t>001-0124278-2</t>
  </si>
  <si>
    <t>SOCRATES OSIRIS PEREZ</t>
  </si>
  <si>
    <t>24-23-0000404</t>
  </si>
  <si>
    <t>001-0061783-6</t>
  </si>
  <si>
    <t>ANDRES ALEJANDRO AYBAR BAEZ</t>
  </si>
  <si>
    <t>1-01-15323-7</t>
  </si>
  <si>
    <t>CONSTRUCTORA MJC SRL</t>
  </si>
  <si>
    <t>402-2382929-8</t>
  </si>
  <si>
    <t>RUBELKIS ELIZABETH SANCHEZ MEDINA</t>
  </si>
  <si>
    <t>001-0110193-9</t>
  </si>
  <si>
    <t>GUILLERMO FARIAS ALCANTARA</t>
  </si>
  <si>
    <t>24-22-0000225</t>
  </si>
  <si>
    <t>001-0056850-0</t>
  </si>
  <si>
    <t>ANA DELIA COSTE TINEO</t>
  </si>
  <si>
    <t>24-25-0000606</t>
  </si>
  <si>
    <t>1-01-78074-6</t>
  </si>
  <si>
    <t>CORPORACION TURISTICA CORAL S A</t>
  </si>
  <si>
    <t>012-0013335-1</t>
  </si>
  <si>
    <t>MIRIAN ALTAGRACIA MATEO ARNAUD</t>
  </si>
  <si>
    <t>001-0129930-3</t>
  </si>
  <si>
    <t>LEONIDAS DOMINGUEZ</t>
  </si>
  <si>
    <t>001-0796319-1</t>
  </si>
  <si>
    <t>MARTIN RODRIGUEZ BELEN</t>
  </si>
  <si>
    <t>1-01-58490-4</t>
  </si>
  <si>
    <t>PROMOTORA DE NEGOCIOS SRL</t>
  </si>
  <si>
    <t>131-19878-3</t>
  </si>
  <si>
    <t>CONSTRUCTORA EMPIRE SRL</t>
  </si>
  <si>
    <t>CASO 4700933</t>
  </si>
  <si>
    <t>001-1850862-1</t>
  </si>
  <si>
    <t>JOEL RAMON MINYETY GONZALEZ</t>
  </si>
  <si>
    <t>031-0059032-6</t>
  </si>
  <si>
    <t>WENDY INMACULADA ESPINAL ESPINAL</t>
  </si>
  <si>
    <t>001-0934851-6</t>
  </si>
  <si>
    <t>YORELBIN DARGILIO RIVAS FERRERAS</t>
  </si>
  <si>
    <t>001-0975072-9</t>
  </si>
  <si>
    <t>EVELIN YUDELKA DEL CARMEN TAPIA COHEN</t>
  </si>
  <si>
    <t>001-0474793-6</t>
  </si>
  <si>
    <t>GERMAN APOLINAR CARABALLO AQUINO</t>
  </si>
  <si>
    <t>083-0001387-0</t>
  </si>
  <si>
    <t>MERCEDES VARGAS</t>
  </si>
  <si>
    <t>001-1916204-8</t>
  </si>
  <si>
    <t>CARMEN LUISA FERNANDEZ CONCEPCION( TIENE UN ADICIONAL)</t>
  </si>
  <si>
    <t>24-21-0000109</t>
  </si>
  <si>
    <t>001-0061708-3</t>
  </si>
  <si>
    <t>HECTOR RAFAEL DE JESUS TAVERAS RAMIREZ</t>
  </si>
  <si>
    <t>24-21-0000431</t>
  </si>
  <si>
    <t>001-0140451-5</t>
  </si>
  <si>
    <t>MARIO AUGUSTO MENDOZA ESTRADA</t>
  </si>
  <si>
    <t>24-21-000081</t>
  </si>
  <si>
    <t>033-0002897-8</t>
  </si>
  <si>
    <t>BENERANDA DE LOS ANGELES TORRES MADERA</t>
  </si>
  <si>
    <t>118-0000721-0</t>
  </si>
  <si>
    <t>CAYETANO HENRIQUEZ REINOSO</t>
  </si>
  <si>
    <t>402-2414926-6</t>
  </si>
  <si>
    <t>DIEGO ARMANDO ANGELES KING</t>
  </si>
  <si>
    <t>082-0026300-5</t>
  </si>
  <si>
    <t>JEURYS FAMILIA MOJICA</t>
  </si>
  <si>
    <t>001-1711051-0</t>
  </si>
  <si>
    <t>MAYRA ROSARIO ESPINAL ZOUAIN</t>
  </si>
  <si>
    <t>031-0227414-3</t>
  </si>
  <si>
    <t>MILTON LUIS MARTE FELIU</t>
  </si>
  <si>
    <t>001-0116389-7</t>
  </si>
  <si>
    <t>VANESSA MARIA CHAHIN LAMA</t>
  </si>
  <si>
    <t>001-0144389-3</t>
  </si>
  <si>
    <t>HILMA ANTONIA CASTRO SANCHEZ DE CASTILLO</t>
  </si>
  <si>
    <t>24-21-0000463</t>
  </si>
  <si>
    <t>001-01119631-9</t>
  </si>
  <si>
    <t>ANA  ESPERANZA ALMONTE DE ARVELO</t>
  </si>
  <si>
    <t>24-22-000053</t>
  </si>
  <si>
    <t>001-1324758-9</t>
  </si>
  <si>
    <t>CRUZ MAXIMO ORTIZ DE LOS SANTOS</t>
  </si>
  <si>
    <t>No, 2506-2019</t>
  </si>
  <si>
    <t>001-1323806-7</t>
  </si>
  <si>
    <t>JOSE LUIS CORRIPIO ESTRADA</t>
  </si>
  <si>
    <t>CASO 2512627</t>
  </si>
  <si>
    <t>001-0087875-0</t>
  </si>
  <si>
    <t>JUAN MANUEL TOMAS RICART</t>
  </si>
  <si>
    <t>24-24-0000141</t>
  </si>
  <si>
    <t xml:space="preserve">001-1618787-3 </t>
  </si>
  <si>
    <t>VILA ANDREA ZAVALA AGUILAR (TIENE DOS ADICIONALES)</t>
  </si>
  <si>
    <t>24-21-0000151</t>
  </si>
  <si>
    <t>001-0142913-2</t>
  </si>
  <si>
    <t>JOSE AGUSTIN ERNESTO CASANOVA SASTILLO</t>
  </si>
  <si>
    <t>24-21-0000110</t>
  </si>
  <si>
    <t>001-0078174-9</t>
  </si>
  <si>
    <t>GLADYS L LORENZA GOICO PRATS</t>
  </si>
  <si>
    <t>24-24-0000512</t>
  </si>
  <si>
    <t>001-0110564-1</t>
  </si>
  <si>
    <t>MANUEL DE JESUS TEJERA GUERRA</t>
  </si>
  <si>
    <t>24-22-0000504</t>
  </si>
  <si>
    <t>001-0076025-5</t>
  </si>
  <si>
    <t>HECTOR RENE MONTAS GONZALEZ</t>
  </si>
  <si>
    <t>24-22-0000522</t>
  </si>
  <si>
    <t>001-0140626-2</t>
  </si>
  <si>
    <t>ALTAGRACIA MATILDE SOTO PEGUERO DE ALVAREZ</t>
  </si>
  <si>
    <t>24-21-000094</t>
  </si>
  <si>
    <t xml:space="preserve">001-0082716-1 </t>
  </si>
  <si>
    <t>MARIA OCTAVIA ARACENA</t>
  </si>
  <si>
    <t>24-25-000020</t>
  </si>
  <si>
    <t>001-0114469-9</t>
  </si>
  <si>
    <t xml:space="preserve">FERNANDO ANTONIO ARVELO PERALTA </t>
  </si>
  <si>
    <t>24-22-000054</t>
  </si>
  <si>
    <t>047-0018370-2</t>
  </si>
  <si>
    <t>FRANSISCO JIMENEZ ROBLES</t>
  </si>
  <si>
    <t>24-21-0000287</t>
  </si>
  <si>
    <t>001-0262888-0</t>
  </si>
  <si>
    <t>EGLA MERCEDES ACOSTA RODRIGUEZ</t>
  </si>
  <si>
    <t>24-21-0000160</t>
  </si>
  <si>
    <t>001-1633245-3</t>
  </si>
  <si>
    <t>GERALDO VALENZUELA JIMENEZ</t>
  </si>
  <si>
    <t>24-21-0000173</t>
  </si>
  <si>
    <t>001-0162936-8</t>
  </si>
  <si>
    <t xml:space="preserve">RAFAEL SIXTO RAMIREZ DE LEON </t>
  </si>
  <si>
    <t>24-21-000093</t>
  </si>
  <si>
    <t>001-0104734-8</t>
  </si>
  <si>
    <t>FELIX GONZALEZ RODRIGUE</t>
  </si>
  <si>
    <t>24-22-0000141</t>
  </si>
  <si>
    <t>001-0768077-9</t>
  </si>
  <si>
    <t>CANDIDA DELIA DOMINGUEZ ROMAN DE ELIAS</t>
  </si>
  <si>
    <t>24-21-0000210</t>
  </si>
  <si>
    <t>001-0125807-7</t>
  </si>
  <si>
    <t>CRISTIANO NUÑEZ PEREYRA</t>
  </si>
  <si>
    <t>24-21-0000306</t>
  </si>
  <si>
    <t>001-0705322-5</t>
  </si>
  <si>
    <t>BIENVENIDO DE JESUS MEJIA BAEZ</t>
  </si>
  <si>
    <t>24-22-000025</t>
  </si>
  <si>
    <t xml:space="preserve">001-0085946-1 </t>
  </si>
  <si>
    <t>AIDE MARIA GARCIA PEREZ DE GARCIA</t>
  </si>
  <si>
    <t>24-24-0000559</t>
  </si>
  <si>
    <t>001-0087322-3</t>
  </si>
  <si>
    <t>VICTOR RUBEN CORTINA MORALES</t>
  </si>
  <si>
    <t>24-24-0000126</t>
  </si>
  <si>
    <t>001-0058646-0</t>
  </si>
  <si>
    <t>VICTOR OCTAVIO PUJOLS</t>
  </si>
  <si>
    <t>24-21-0000611</t>
  </si>
  <si>
    <t>001-0142300-2</t>
  </si>
  <si>
    <t>MARIA EDUVIGES CEDANO</t>
  </si>
  <si>
    <t>24-24-0000004</t>
  </si>
  <si>
    <t>001-1899206-4</t>
  </si>
  <si>
    <t>LUISA CAROLINA PEREZ MEDINA</t>
  </si>
  <si>
    <t>CASO 2155311</t>
  </si>
  <si>
    <t>TIRSO FELIX MEJIA RICARDT (PADRE) ( TIENE UN ADICIONAL)</t>
  </si>
  <si>
    <t>24-22-000039</t>
  </si>
  <si>
    <t>001-11558427-8</t>
  </si>
  <si>
    <t>JOSE FRANSISCO SANTOS CAMINERO</t>
  </si>
  <si>
    <t>CASO 2200286</t>
  </si>
  <si>
    <t>001-1591671-0</t>
  </si>
  <si>
    <t>MANUEL ALFONSO VASQUEZ FAMILIA</t>
  </si>
  <si>
    <t>CASO 4274810</t>
  </si>
  <si>
    <t>124-03183-4</t>
  </si>
  <si>
    <t>ENSENADA 21 RD PANAMERA</t>
  </si>
  <si>
    <t>CASO 4699835</t>
  </si>
  <si>
    <t>130-09534-5</t>
  </si>
  <si>
    <t>IOT INGENIEROS CONSULTORES SRL</t>
  </si>
  <si>
    <t>CASO 4700125</t>
  </si>
  <si>
    <t>5-33-56086-5</t>
  </si>
  <si>
    <t>HILARIO ARMANDO DOMINGUEZ DE LA ROSA</t>
  </si>
  <si>
    <t>24-21-0000208</t>
  </si>
  <si>
    <t>001-0723347-0</t>
  </si>
  <si>
    <t>JAVIER GARCIA SANCHEZ</t>
  </si>
  <si>
    <t>24-21-0000340</t>
  </si>
  <si>
    <t>001-1173784-7</t>
  </si>
  <si>
    <t>RAMIRO ROMAN CAAMAÑO</t>
  </si>
  <si>
    <t>24-22-0000404</t>
  </si>
  <si>
    <t xml:space="preserve">001-0095247-2 </t>
  </si>
  <si>
    <t>NUBIA ALTAGRACIA ANDUJAR L DE ROJAS</t>
  </si>
  <si>
    <t>24-21-000047</t>
  </si>
  <si>
    <t>001-0116286-5</t>
  </si>
  <si>
    <t>DAYSI ABREU DURAN</t>
  </si>
  <si>
    <t>24-24-000058</t>
  </si>
  <si>
    <t>001-1378682-6</t>
  </si>
  <si>
    <t>MANUEL MARIA MARMOLEJOS VARGAS</t>
  </si>
  <si>
    <t>24-21-000092</t>
  </si>
  <si>
    <t>003-0014180-1</t>
  </si>
  <si>
    <t>HENRY ELEAZAR TRONCOSO TEJEDA</t>
  </si>
  <si>
    <t>CASO 4546707</t>
  </si>
  <si>
    <t>001-0108751-4</t>
  </si>
  <si>
    <t>DHIMAS RAMON CONTRERAS MARTE</t>
  </si>
  <si>
    <t>24-24-0000127</t>
  </si>
  <si>
    <t>124-02395-5</t>
  </si>
  <si>
    <t>GRUPO ULTRA S. A</t>
  </si>
  <si>
    <t>CASO 4699827</t>
  </si>
  <si>
    <t>130-15675-1</t>
  </si>
  <si>
    <t>AUTO VIDRIO LINCOLN SRL</t>
  </si>
  <si>
    <t>CASO 4865490</t>
  </si>
  <si>
    <t>130-29548-4</t>
  </si>
  <si>
    <t>D OFICINA / SUMINISTRO ACEVEDO SRL</t>
  </si>
  <si>
    <t>CASO 4865644</t>
  </si>
  <si>
    <t>001-0123633-9</t>
  </si>
  <si>
    <t>JOSE ALBERTO TAVAREZ FERNANDEZ</t>
  </si>
  <si>
    <t>24-21-0000334</t>
  </si>
  <si>
    <t xml:space="preserve">001-0087485-8 </t>
  </si>
  <si>
    <t>ALICE HEINSEN SIMON DE CORTINA</t>
  </si>
  <si>
    <t>24-24-0000124</t>
  </si>
  <si>
    <t>Seccon Persona Fisica Gaveta 1</t>
  </si>
  <si>
    <t>036-0006046-0</t>
  </si>
  <si>
    <t>PEDRO ARTURO LOGROÑO SANTANA</t>
  </si>
  <si>
    <t>CASO 2141777, 2153895</t>
  </si>
  <si>
    <t>001-0138776-9</t>
  </si>
  <si>
    <t>CONSUELO CORONADO ABREU DE MARTINEZ</t>
  </si>
  <si>
    <t>24-25-000027</t>
  </si>
  <si>
    <t>001-0817776-7</t>
  </si>
  <si>
    <t>RAMON ANTONIO CRUZ PEÑA (TIENE UN ADICIONAL)</t>
  </si>
  <si>
    <t>24-21-0000214</t>
  </si>
  <si>
    <t>001-0100677-3</t>
  </si>
  <si>
    <t>MANUEL OSCAR DE LOS SANTOS MENDEZ</t>
  </si>
  <si>
    <t>24-24-0000240</t>
  </si>
  <si>
    <t>001-0138159-8</t>
  </si>
  <si>
    <t>CAMILO ENRIQUE LARA</t>
  </si>
  <si>
    <t>24-21-0000282</t>
  </si>
  <si>
    <t>001-0114122-4</t>
  </si>
  <si>
    <t>JUANA BALDEMIRA MESA MEDINA</t>
  </si>
  <si>
    <t>24-22-000064</t>
  </si>
  <si>
    <t>001-0164823-6</t>
  </si>
  <si>
    <t>HECTOR AQUILES DE OLEO</t>
  </si>
  <si>
    <t>24-21-000075</t>
  </si>
  <si>
    <t>001-0125013-2</t>
  </si>
  <si>
    <t>JAIME VICENTE NICOLAS MICELLI</t>
  </si>
  <si>
    <t>24-21-0000136</t>
  </si>
  <si>
    <t>001-0150265-6</t>
  </si>
  <si>
    <t>LISETTE ADELINA ALMONTE GRACIA</t>
  </si>
  <si>
    <t>CASO 2208792, 1347413</t>
  </si>
  <si>
    <t>001-0142415-8</t>
  </si>
  <si>
    <t>FRANSISCA GARCIA REYES</t>
  </si>
  <si>
    <t>24-21-000073</t>
  </si>
  <si>
    <t>001-0705079-1</t>
  </si>
  <si>
    <t>NICOLAS DE LA ROSA VICENTE</t>
  </si>
  <si>
    <t>CASO 2131726</t>
  </si>
  <si>
    <t xml:space="preserve">001-0114225-5 </t>
  </si>
  <si>
    <t>GABRIEL JOSE POLANCO DEL ROSARIO</t>
  </si>
  <si>
    <t>24-22-0000179</t>
  </si>
  <si>
    <t>001-0117491-0</t>
  </si>
  <si>
    <t>RAFAELA SOTO DIAZ</t>
  </si>
  <si>
    <t>24-22-0000319</t>
  </si>
  <si>
    <t>PEDRO FERNANDO BAEZ ESTAVA</t>
  </si>
  <si>
    <t>24-22-0000680</t>
  </si>
  <si>
    <t>101-20081-2</t>
  </si>
  <si>
    <t>EMPRESAS VEGA ESPAILLAT SRL</t>
  </si>
  <si>
    <t>CASO 4698969</t>
  </si>
  <si>
    <t>001-0116057-0</t>
  </si>
  <si>
    <t>PRINCE ANTONIO NOGUERAS MIGUEL</t>
  </si>
  <si>
    <t>24-24-0000569</t>
  </si>
  <si>
    <t xml:space="preserve">001-0784623-0 </t>
  </si>
  <si>
    <t>LAVINIA AURORA NUÑEZ ARISTY DE CASTILLO</t>
  </si>
  <si>
    <t>24-21-000089</t>
  </si>
  <si>
    <t>124-00986-3</t>
  </si>
  <si>
    <t>SERVICIO DE SEGURIDAD SAS</t>
  </si>
  <si>
    <t xml:space="preserve"> CASO 2573190</t>
  </si>
  <si>
    <t>122-02383-6</t>
  </si>
  <si>
    <t>CASO 4029233</t>
  </si>
  <si>
    <t>001-0061498-1</t>
  </si>
  <si>
    <t>PABLO GUILLERMO MEDINA TEJEDA</t>
  </si>
  <si>
    <t>24-22-0000607</t>
  </si>
  <si>
    <t>001-0172156-1</t>
  </si>
  <si>
    <t>HECTOR BIENVENIDO MARTINEZ RODRIGUEZ</t>
  </si>
  <si>
    <t>24-21-0000152</t>
  </si>
  <si>
    <t>001-0001990-0</t>
  </si>
  <si>
    <t>NELSON ANTONIO GARCIA MEDINA</t>
  </si>
  <si>
    <t>24-25-0000107</t>
  </si>
  <si>
    <t>001-0112686-0</t>
  </si>
  <si>
    <t>FEDERICO ARMANDO BAEZ VILLALONA</t>
  </si>
  <si>
    <t>24-25-0000223</t>
  </si>
  <si>
    <t>001-1820727-3</t>
  </si>
  <si>
    <t>JOSE ENRIQUE PINTOR</t>
  </si>
  <si>
    <t>CASO 2244092</t>
  </si>
  <si>
    <t>130-20654-6</t>
  </si>
  <si>
    <t>INMOBILIARIA TIVEL SRL</t>
  </si>
  <si>
    <t>CASO  1599506</t>
  </si>
  <si>
    <t>130-20689-9</t>
  </si>
  <si>
    <t>SERVICIOS ITZCOATL SRL</t>
  </si>
  <si>
    <t>CASO 4699975,1599507</t>
  </si>
  <si>
    <t>001-0168612-9</t>
  </si>
  <si>
    <t>JUAN MANUEL GONZALEZ CASTRO</t>
  </si>
  <si>
    <t>24-21-000082</t>
  </si>
  <si>
    <t>001-0168958-6</t>
  </si>
  <si>
    <t>ZORAIDA BELARMINIA SANZ VALDES DE GONZALEZ</t>
  </si>
  <si>
    <t>24-21-000083</t>
  </si>
  <si>
    <t>001-0130922-7</t>
  </si>
  <si>
    <t>FIDIASANTONIO ORTIZ GUERRERO</t>
  </si>
  <si>
    <t>24-21-0000250</t>
  </si>
  <si>
    <t>131-31007-9</t>
  </si>
  <si>
    <t>KAMICHE INVESTMENT SRL</t>
  </si>
  <si>
    <t>CASO 4700984</t>
  </si>
  <si>
    <t>047-0015690-6</t>
  </si>
  <si>
    <t>PRAXEDES ALCANTARA ALCANTARA</t>
  </si>
  <si>
    <t>24-21-0000198</t>
  </si>
  <si>
    <t>001-0102993-2</t>
  </si>
  <si>
    <t>LUIS RAFAEL BATLLE TEJEDA</t>
  </si>
  <si>
    <t>24-22-0000116</t>
  </si>
  <si>
    <t>122-00981-7</t>
  </si>
  <si>
    <t>CASO 4548294</t>
  </si>
  <si>
    <t>101-07611-9</t>
  </si>
  <si>
    <t>INSTITUTO DOMINICANO DE ESTUDIOS APLICADOS SRL</t>
  </si>
  <si>
    <t>CASO 4283650, 4283651</t>
  </si>
  <si>
    <t>001-0123490-4</t>
  </si>
  <si>
    <t>BIENVENIDA RAMIREZ G DE LA CRUZ</t>
  </si>
  <si>
    <t>24-21-0000324</t>
  </si>
  <si>
    <t>001-0081600-8</t>
  </si>
  <si>
    <t>SANTIAGO PEÑA PEÑA</t>
  </si>
  <si>
    <t>24-25-0000600</t>
  </si>
  <si>
    <t>001-0192077-5</t>
  </si>
  <si>
    <t>JULIO FRANSISCO ACOSTA MONTES DE OCA</t>
  </si>
  <si>
    <t>CASO 4664681</t>
  </si>
  <si>
    <t>001-0156433-4</t>
  </si>
  <si>
    <t>FAUSTO MONTERO Y MONTERO</t>
  </si>
  <si>
    <t>001-1895747-1</t>
  </si>
  <si>
    <t>MICHELA IZZO</t>
  </si>
  <si>
    <t>CASO 2250483</t>
  </si>
  <si>
    <t>001-0111475-9</t>
  </si>
  <si>
    <t>DORALINA MIRQUELLA DE LEON RODRIGUEZ</t>
  </si>
  <si>
    <t>24-25-0000506</t>
  </si>
  <si>
    <t>001-0141517-2</t>
  </si>
  <si>
    <t>DAFNE MARIA ALTAGRACIA CEPEDA DURAN</t>
  </si>
  <si>
    <t>24-23-000026</t>
  </si>
  <si>
    <t>028-0035302-7</t>
  </si>
  <si>
    <t>LUZ MARLENE DE LOS ANGELES CANEPA VALDEZ</t>
  </si>
  <si>
    <t>056-0011910-0</t>
  </si>
  <si>
    <t>ROSANNA ALTAGRACIA FRANCISCO PAULA</t>
  </si>
  <si>
    <t>001-1701643-6</t>
  </si>
  <si>
    <t>WENDY CRISTINA FERMIN TAVAREZ</t>
  </si>
  <si>
    <t>1-11-15756-2</t>
  </si>
  <si>
    <t>JANTSCH &amp; HERTLEIN C POR A</t>
  </si>
  <si>
    <t>001-0897885-9</t>
  </si>
  <si>
    <t>FELIX JUAN CIPRIAN SANCHEZ</t>
  </si>
  <si>
    <t>24-21-0000247</t>
  </si>
  <si>
    <t>028-0058161-9</t>
  </si>
  <si>
    <t>YASMIN ELIZABETH CALDERON</t>
  </si>
  <si>
    <t>24-21-0000328</t>
  </si>
  <si>
    <t>001-0108155-2</t>
  </si>
  <si>
    <t>ELIDO ANTONIO PEREZ BAUTISTA</t>
  </si>
  <si>
    <t>24-22-0000146</t>
  </si>
  <si>
    <t>001-0089153-0</t>
  </si>
  <si>
    <t>FRANSISCO TOMAS PANCOBRO</t>
  </si>
  <si>
    <t>24-21-000261</t>
  </si>
  <si>
    <t>001-0077748-1</t>
  </si>
  <si>
    <t>NORMA EVA MARTICH GONZALEZ</t>
  </si>
  <si>
    <t>24-22-0000430</t>
  </si>
  <si>
    <t>001-0122895-5</t>
  </si>
  <si>
    <t>LUZ CELESTE ALVAREZ TATIS</t>
  </si>
  <si>
    <t>24-21-000078</t>
  </si>
  <si>
    <t>CONSTRUCTORA MAJURA S A</t>
  </si>
  <si>
    <t>001-0078288-7</t>
  </si>
  <si>
    <t>LUIS RAFAEL MEJIA PERALTA</t>
  </si>
  <si>
    <t>001-0242532-9</t>
  </si>
  <si>
    <t>MARIA VICTORIA DEL C DE JESUS RAMOS BRETON</t>
  </si>
  <si>
    <t>124-02562-1</t>
  </si>
  <si>
    <t>A2 MEDIA, S.A</t>
  </si>
  <si>
    <t>No, 554-2019</t>
  </si>
  <si>
    <t>031-0219363-2</t>
  </si>
  <si>
    <t>RAMON ANTONIO JIMENEZ ESPINAL</t>
  </si>
  <si>
    <t>056-0009832-0</t>
  </si>
  <si>
    <t>RAMON ANTONIO VARGAS HERNANDEZ</t>
  </si>
  <si>
    <t>001-0141294-8</t>
  </si>
  <si>
    <t>JOSEFINA ALTAGRACIA SABA CRUZ</t>
  </si>
  <si>
    <t>24-21-0000391</t>
  </si>
  <si>
    <t>001-1427376-6</t>
  </si>
  <si>
    <t>ELIZABETH TAVAREZ SANCHEZ DE SCIACCA</t>
  </si>
  <si>
    <t>001-0067456-3</t>
  </si>
  <si>
    <t>MARIA ANTONIA RODRIGUEZ CACERES</t>
  </si>
  <si>
    <t>001-0523574-1</t>
  </si>
  <si>
    <t>MARLEN ALTAGRACIA ALMONTE CASTRO</t>
  </si>
  <si>
    <t>003-0110140-8</t>
  </si>
  <si>
    <t>MAURIZIO MENEGHETTI</t>
  </si>
  <si>
    <t>001-0723811-5</t>
  </si>
  <si>
    <t>FIDELIA ANTONIA ROSARIO ROSARIO</t>
  </si>
  <si>
    <t>001-0879981-8</t>
  </si>
  <si>
    <t>LUIS JOSE HERASME MEDRANO</t>
  </si>
  <si>
    <t>037-0071587-7</t>
  </si>
  <si>
    <t>OSCAR EDUARDO HUNGRIA CUCURULLO</t>
  </si>
  <si>
    <t>001-0943661-8</t>
  </si>
  <si>
    <t>RAMON ANTONIO OVANDO RODRIGUEZ</t>
  </si>
  <si>
    <t>001-0103575-6</t>
  </si>
  <si>
    <t>VIRGINIA PATRICIA PARRA C DE ORNES</t>
  </si>
  <si>
    <t>001-0780322-3</t>
  </si>
  <si>
    <t>SALVADOR GARCIA LOPEZ</t>
  </si>
  <si>
    <t>24-21-0000153</t>
  </si>
  <si>
    <t>001-0150356-3</t>
  </si>
  <si>
    <t>MARIA  ALTAGRACIA CARRON GOMEZ</t>
  </si>
  <si>
    <t>24-21-0000190</t>
  </si>
  <si>
    <t>001-0056730-4</t>
  </si>
  <si>
    <t>MARCOS GUARIONEX TORRES RODRIGUEZ</t>
  </si>
  <si>
    <t>24-25-0000455</t>
  </si>
  <si>
    <t>001-0146412-1</t>
  </si>
  <si>
    <t>CLAUDIO MANUEL ROJAS RUANO</t>
  </si>
  <si>
    <t>24-21-0000360</t>
  </si>
  <si>
    <t>FELIX REYES</t>
  </si>
  <si>
    <t>24-22-0000681</t>
  </si>
  <si>
    <t>MARIA CASILDA HERNANDEZ GUZMAN DE REYES</t>
  </si>
  <si>
    <t>24-22-0000686</t>
  </si>
  <si>
    <t>ELSAH. ALTAGRACIA LANGUASCO MOTA</t>
  </si>
  <si>
    <t>24-21-0000215</t>
  </si>
  <si>
    <t>001-1623420-4</t>
  </si>
  <si>
    <t>MARINO ANTONIO PAREDES MONTILLA</t>
  </si>
  <si>
    <t>24-21-0000205</t>
  </si>
  <si>
    <t>001-0115342-7</t>
  </si>
  <si>
    <t>CARMEN JIMINIAN HILARIO</t>
  </si>
  <si>
    <t>24-23-0000226    (ADICIONAL)</t>
  </si>
  <si>
    <t>1-01-79061-1</t>
  </si>
  <si>
    <t>INMOBILIARIA G Y C POR A</t>
  </si>
  <si>
    <t>001-0114200-8</t>
  </si>
  <si>
    <t>NERYDA ARIDIA PEREYRA ROSA</t>
  </si>
  <si>
    <t>24-22-0000620</t>
  </si>
  <si>
    <t>010-0013358-5</t>
  </si>
  <si>
    <t>ANGEL DARIO RAMIREZ RAMIREZ</t>
  </si>
  <si>
    <t xml:space="preserve">001-0082875-5 </t>
  </si>
  <si>
    <t>MANUEL SALVADOR GAUTIER CASTELLANO</t>
  </si>
  <si>
    <t>24-21-0000602</t>
  </si>
  <si>
    <t>223-0016233-0</t>
  </si>
  <si>
    <t>EMMANUEL BAEZ LACHAPEL</t>
  </si>
  <si>
    <t xml:space="preserve">5-33-58934-2 </t>
  </si>
  <si>
    <t>GLORIA DIAZ VDA TAMBURINI</t>
  </si>
  <si>
    <t>24-21-0000180</t>
  </si>
  <si>
    <t>001-0125854-9</t>
  </si>
  <si>
    <t>JOSE DOLORES PEÑA FERNANDEZ</t>
  </si>
  <si>
    <t>24-21-0000191</t>
  </si>
  <si>
    <t>022-0015875-2</t>
  </si>
  <si>
    <t>FRANSISCO MANUEL VALDEZ VASQUEZ</t>
  </si>
  <si>
    <t>24-21-0000357</t>
  </si>
  <si>
    <t>402-2185988-3</t>
  </si>
  <si>
    <t>MARIO MATHILDE ANGELO DEL VECCHIO</t>
  </si>
  <si>
    <t>24-21-0000403</t>
  </si>
  <si>
    <t>001-0077559-2</t>
  </si>
  <si>
    <t>LUIS MANUEL BAUTISTA GUERRERO</t>
  </si>
  <si>
    <t>24-22-0000427</t>
  </si>
  <si>
    <t xml:space="preserve">001-0121699-2 </t>
  </si>
  <si>
    <t>ALVARO ARTURO ARVELO AYBAR</t>
  </si>
  <si>
    <t>24-24-000070</t>
  </si>
  <si>
    <t>001-0153809-8</t>
  </si>
  <si>
    <t>SONIA MARIA DE LA ALTAGRACIA CASTILLO</t>
  </si>
  <si>
    <t>24-22-0000340</t>
  </si>
  <si>
    <t>001-0085275-5</t>
  </si>
  <si>
    <t>JUANA BLANCO OTENWALDER</t>
  </si>
  <si>
    <t>24-21-0000427</t>
  </si>
  <si>
    <t>001-0784581-0</t>
  </si>
  <si>
    <t>CELIA MEJIA PIMENTEL TEJEDA</t>
  </si>
  <si>
    <t>24-21-0000585</t>
  </si>
  <si>
    <t>001-0117669-1</t>
  </si>
  <si>
    <t>BELGICA CORDERO DIAZ</t>
  </si>
  <si>
    <t>24-21-0000469</t>
  </si>
  <si>
    <t>001-1810939-6</t>
  </si>
  <si>
    <t>FRANSISCO ANEURIS PIMENTEL CABRAL</t>
  </si>
  <si>
    <t>24-22-0000492</t>
  </si>
  <si>
    <t>001-0772110-2</t>
  </si>
  <si>
    <t>RAMON ISAIAS PUMAROL PEGUERO</t>
  </si>
  <si>
    <t>24-21-0000477</t>
  </si>
  <si>
    <t>5-33-59004-7</t>
  </si>
  <si>
    <t>CARLOS MANUEL TEJEDA SOTO</t>
  </si>
  <si>
    <t>24-21-0000581</t>
  </si>
  <si>
    <t xml:space="preserve">001-0122733-8 </t>
  </si>
  <si>
    <t>JAVIER CUEVAS MEDINA</t>
  </si>
  <si>
    <t>24-25-0000102</t>
  </si>
  <si>
    <t>5-33-27250-9</t>
  </si>
  <si>
    <t>JOSE MANUEL VELOZ</t>
  </si>
  <si>
    <t>001-1884702-9</t>
  </si>
  <si>
    <t>ROBERTO PEÑA SEVERINO</t>
  </si>
  <si>
    <t xml:space="preserve">5-32-35785-4 </t>
  </si>
  <si>
    <t>BENJAMIN HERNANDEZ GONZALEZ</t>
  </si>
  <si>
    <t>24-21-000085</t>
  </si>
  <si>
    <t>TANSFERENCIA CERO CAJA 13</t>
  </si>
  <si>
    <t>001-0090220-4</t>
  </si>
  <si>
    <t>JOSE ANTONIO TAVARES CROSS</t>
  </si>
  <si>
    <t>001-0145994-9</t>
  </si>
  <si>
    <t>MARINA ALTAGRACIA GERMAN UREÑA</t>
  </si>
  <si>
    <t>24-25-0000014</t>
  </si>
  <si>
    <t>001-0082989-4</t>
  </si>
  <si>
    <t>MARITZA XIOMARA MENDEZ SALCIE</t>
  </si>
  <si>
    <t>24-22-0000436</t>
  </si>
  <si>
    <t>001-0137657-2</t>
  </si>
  <si>
    <t>EFRAIN GUSTAVO DE LOS SANTOS HINOJOSA</t>
  </si>
  <si>
    <t>001-0795476-0</t>
  </si>
  <si>
    <t>RAFAEL LEONIDAS MELO</t>
  </si>
  <si>
    <t>24-21-0000216</t>
  </si>
  <si>
    <t>001-0112302-4</t>
  </si>
  <si>
    <t>MARGARITA HERNANDEZ DE ABREU</t>
  </si>
  <si>
    <t>24-21-0000512</t>
  </si>
  <si>
    <t>001-0114063-0</t>
  </si>
  <si>
    <t>AMADO VIRGILIO MALLOL GARRIDO</t>
  </si>
  <si>
    <t>1-30-14462-1</t>
  </si>
  <si>
    <t>HERCUSA SRL</t>
  </si>
  <si>
    <t>001-0150316-7</t>
  </si>
  <si>
    <t>LUISA EVERIDIS BERGES VARGAS DE MEDINA</t>
  </si>
  <si>
    <t>001-0151410-7</t>
  </si>
  <si>
    <t>EDMUNDO CUNILLERA NUÑEZ</t>
  </si>
  <si>
    <t>24-21-0000354</t>
  </si>
  <si>
    <t>001-0832416-1</t>
  </si>
  <si>
    <t>ANA VIRGINIA MAXWELL BURGOS</t>
  </si>
  <si>
    <t>24-22-0000407</t>
  </si>
  <si>
    <t>001-0086413-1</t>
  </si>
  <si>
    <t xml:space="preserve">HADA LINA ESPAILLAT GUZMAN </t>
  </si>
  <si>
    <t>24-21-0000419</t>
  </si>
  <si>
    <t>533-59472-7</t>
  </si>
  <si>
    <t>ELIANA ALTAGRACIA ARAMBOLES6+</t>
  </si>
  <si>
    <t>24-21-0000582</t>
  </si>
  <si>
    <t>001-0115814-5</t>
  </si>
  <si>
    <t>SOFIA DEL CARMEN CEBALLO DE ESTEVEZ</t>
  </si>
  <si>
    <t>24-25-0000636</t>
  </si>
  <si>
    <t>1-01-74230-5</t>
  </si>
  <si>
    <t>PENA ABREU Y ASOCIADOS DISENOS Y CONSTRUCCIONES SRL</t>
  </si>
  <si>
    <t>1-30-77009-3</t>
  </si>
  <si>
    <t>SHEDUX &amp; CO SRL</t>
  </si>
  <si>
    <t>001-0167251-7</t>
  </si>
  <si>
    <t>JOSE RAMON DE JESUS PERALTA FERNANDEZ</t>
  </si>
  <si>
    <t>CASO 2266826</t>
  </si>
  <si>
    <t>003-0009061-0</t>
  </si>
  <si>
    <t>ANGELA SANCHEZ ORTIZ</t>
  </si>
  <si>
    <t>001-0139356-9</t>
  </si>
  <si>
    <t>MARIA IVELISSE SOTO GOMEZ</t>
  </si>
  <si>
    <t>001-0134362-2</t>
  </si>
  <si>
    <t>ASIA ANTONIA NUÑEZ PEREZ DE AMPARO</t>
  </si>
  <si>
    <t>24-21-0000184</t>
  </si>
  <si>
    <t>001-1649948-4</t>
  </si>
  <si>
    <t>RAMON LUIS MARTE ABREU</t>
  </si>
  <si>
    <t>24-22-0000351</t>
  </si>
  <si>
    <t>001-0123347-6</t>
  </si>
  <si>
    <t>ANGEL DEL ROSARIO MELO FELIZ</t>
  </si>
  <si>
    <t>001-0106317-0</t>
  </si>
  <si>
    <t>DIGNA ALTAGRACIA NIN BATISTA</t>
  </si>
  <si>
    <t>1-31-23412-7</t>
  </si>
  <si>
    <t>FIDEICOMISO INMOBILIARIO PROYECTO RESIDENCIAL GARDEN CITY</t>
  </si>
  <si>
    <t>1-31-72920-7</t>
  </si>
  <si>
    <t>FIDEICOMISO IRREVOCABLE DE DESARROLLO INMOBILIARIO CARIBEMAR 14</t>
  </si>
  <si>
    <t>1-31-30681-2</t>
  </si>
  <si>
    <t>FIDEICOMISO LA ENSENADA</t>
  </si>
  <si>
    <t>1-31-68357-6</t>
  </si>
  <si>
    <t>FIDEICOMISO VISTA ECOLOGICA</t>
  </si>
  <si>
    <t>001-0084979-3</t>
  </si>
  <si>
    <t>MERCEDES ANGELICA ORTIZ ARIAS</t>
  </si>
  <si>
    <t>5-01-16712-7</t>
  </si>
  <si>
    <t>VARGAS MERA RAFAEL PATRICIO</t>
  </si>
  <si>
    <t>001-0058053-9</t>
  </si>
  <si>
    <t>MARTHA JORGE PIMENTEL</t>
  </si>
  <si>
    <t>24-25-0000454</t>
  </si>
  <si>
    <t xml:space="preserve">001-0063187-8 </t>
  </si>
  <si>
    <t>CELESTE AMANTINA SILVA SANTOS DE GITIERREZ</t>
  </si>
  <si>
    <t>24-24-0000451</t>
  </si>
  <si>
    <t>001-0167723-5</t>
  </si>
  <si>
    <t>EDWIN OSVALDO ERAZO BAEZ</t>
  </si>
  <si>
    <t>1-31-80334-2</t>
  </si>
  <si>
    <t>FIDEICOMISO INMOBILIARIO RESIDENCIAL DON GIOVANNI I</t>
  </si>
  <si>
    <t>1-31-38229-2</t>
  </si>
  <si>
    <t>FIDEICOMISO PROYECTO QUINTAS KAREN LISBETH</t>
  </si>
  <si>
    <t>001-0116228-6</t>
  </si>
  <si>
    <t>LEONEL DONILO CORDERO SOÑE</t>
  </si>
  <si>
    <t>24-25-0000218</t>
  </si>
  <si>
    <t>001-0151841-3</t>
  </si>
  <si>
    <t>PRESENTACION PILI RAMOS DE ALBERT</t>
  </si>
  <si>
    <t>24-21-0000106</t>
  </si>
  <si>
    <t>001-0156960-6</t>
  </si>
  <si>
    <t>FRANKLIN ALBERTO DE OLEO VALENZUELA</t>
  </si>
  <si>
    <t>001-0126899-3</t>
  </si>
  <si>
    <t>DIOGENES CHECO ALONZO</t>
  </si>
  <si>
    <t>24-21-0000137</t>
  </si>
  <si>
    <t>001-0122125-7</t>
  </si>
  <si>
    <t>JOSE LEONIDAS REYES HERRERA</t>
  </si>
  <si>
    <t>24-23-000063</t>
  </si>
  <si>
    <t>051-0017756-6</t>
  </si>
  <si>
    <t>VICTOR JOSE GERMAN ACOSTA</t>
  </si>
  <si>
    <t>001-0105932-7</t>
  </si>
  <si>
    <t>CRISTIANA SARETE DURAN DE DELGADO</t>
  </si>
  <si>
    <t>24-21-0000170</t>
  </si>
  <si>
    <t>001-0328900-5</t>
  </si>
  <si>
    <t>ANTONIA LITCHE VERAS DE MENDEZ</t>
  </si>
  <si>
    <t>24-21-0000200</t>
  </si>
  <si>
    <t>001-0116711-2</t>
  </si>
  <si>
    <t>VICTOR RAFAEL PEREZ HIRALDO</t>
  </si>
  <si>
    <t>24-23-0000224</t>
  </si>
  <si>
    <t>001-0112547-4</t>
  </si>
  <si>
    <t>BIENVENIDO SAMBOY FRANCES</t>
  </si>
  <si>
    <t>24-24-0000237</t>
  </si>
  <si>
    <t>ABRAHAM ERNESTO RAMIREZ</t>
  </si>
  <si>
    <t>24-22-0000666</t>
  </si>
  <si>
    <t>001-1806172-0</t>
  </si>
  <si>
    <t>EDURADO KIT MING JOA RODRIGUEZ</t>
  </si>
  <si>
    <t>CASO 2324466</t>
  </si>
  <si>
    <t>001-0083575-0</t>
  </si>
  <si>
    <t>MARIA ALTAGRACIA MUSA CHAHIN</t>
  </si>
  <si>
    <t>24-21-000022</t>
  </si>
  <si>
    <t>001-0113478-1</t>
  </si>
  <si>
    <t>DELIA MARGARITA RODRIGUEZ DE GUERRERO</t>
  </si>
  <si>
    <t xml:space="preserve">001-0090401-0 </t>
  </si>
  <si>
    <t>RICARDO JOSE CABRAL SANCHEZ (TIENE UN ADICIONAL)</t>
  </si>
  <si>
    <t>24-22-0000256</t>
  </si>
  <si>
    <t>001-0157868-0</t>
  </si>
  <si>
    <t>IRMA VIOLETA VALENZUELA RIJO DE DEOLEO</t>
  </si>
  <si>
    <t>24-21-0000370</t>
  </si>
  <si>
    <t>001-0125462-1</t>
  </si>
  <si>
    <t>RICARDO HUMBERTO CUESTA RODRIGUEZ</t>
  </si>
  <si>
    <t>24-24-000098</t>
  </si>
  <si>
    <t>1-30-86114-5</t>
  </si>
  <si>
    <t>TECH SOLUTIONS E K R SRL</t>
  </si>
  <si>
    <t>001-0114857-5</t>
  </si>
  <si>
    <t>RAFAEL ERNESTO NUÑEZ POLANCO</t>
  </si>
  <si>
    <t>24-21-0000303</t>
  </si>
  <si>
    <t>124-01914-1</t>
  </si>
  <si>
    <t>CORAL MALL CINEMA S. A</t>
  </si>
  <si>
    <t>CASO 4668681</t>
  </si>
  <si>
    <t>001-0112844-5</t>
  </si>
  <si>
    <t>MARIA MAGDALENA  DENIS USERO</t>
  </si>
  <si>
    <t>24-21-0000189</t>
  </si>
  <si>
    <t>001-0117091-8</t>
  </si>
  <si>
    <t>FELICIA FERMIN PANIAGUA</t>
  </si>
  <si>
    <t>24-24-0000225</t>
  </si>
  <si>
    <t>001-0064472-3</t>
  </si>
  <si>
    <t>VIENA JAVIER LIRANZO DE GARCIA</t>
  </si>
  <si>
    <t>24-21-0000310</t>
  </si>
  <si>
    <t>HECTOR BIENVENIDO CAPELLAN MEJIA</t>
  </si>
  <si>
    <t>24-22-0000690</t>
  </si>
  <si>
    <t>1-32-17047-4</t>
  </si>
  <si>
    <t>FIDEICOMISO DE DESARROLLO INMOBILIARIO Y GARANTIA OPUS 33</t>
  </si>
  <si>
    <t>001-0135116-1</t>
  </si>
  <si>
    <t>MARIO ANTONIO FELIPE MENA</t>
  </si>
  <si>
    <t>24-22-0000127</t>
  </si>
  <si>
    <t>001-0102892-6</t>
  </si>
  <si>
    <t>RAMON DARIO VERAS RAMIREZ</t>
  </si>
  <si>
    <t>24-22-0000601</t>
  </si>
  <si>
    <t>5-32-33285-1</t>
  </si>
  <si>
    <t>DIETRICH R REY</t>
  </si>
  <si>
    <t>1-31-50607-2</t>
  </si>
  <si>
    <t>FIDEICOMISO BRISAS DEL CARIBE</t>
  </si>
  <si>
    <t>001-0116163-6</t>
  </si>
  <si>
    <t>RAMON ANTONIO RODRIGUEZ</t>
  </si>
  <si>
    <t>24-21-0000217</t>
  </si>
  <si>
    <t>001-0580213-6</t>
  </si>
  <si>
    <t>ELBA POLANCO SALVADOR</t>
  </si>
  <si>
    <t>24-22-000034</t>
  </si>
  <si>
    <t>001-0138541-7</t>
  </si>
  <si>
    <t>PRESBITERA TERRERO SANCHEZ DE TAPIA</t>
  </si>
  <si>
    <t>24-21-0000493</t>
  </si>
  <si>
    <t>001-0112242-2</t>
  </si>
  <si>
    <t>HILDA TERESITA DE JESUS ESPAILLAT</t>
  </si>
  <si>
    <t>001-0536638-9</t>
  </si>
  <si>
    <t>MANUEL ANTONIO CABRERA CELDA</t>
  </si>
  <si>
    <t>001-0069448-8</t>
  </si>
  <si>
    <t>MARIA DE LOS DOLORES PEREZ FERNANDEZ DE SEVERINO</t>
  </si>
  <si>
    <t>001-0234062-7</t>
  </si>
  <si>
    <t>ROBERTO FULCAR ENCARNACION</t>
  </si>
  <si>
    <t>001-0106012-7</t>
  </si>
  <si>
    <t>WENSESLA VENTURA CORONA</t>
  </si>
  <si>
    <t>24-22-000019</t>
  </si>
  <si>
    <t>001-0104313-1</t>
  </si>
  <si>
    <t>CARIDAD DE LAS MERCEDES ORTIS M.</t>
  </si>
  <si>
    <t>24-23-000047</t>
  </si>
  <si>
    <t>001-1825877-1</t>
  </si>
  <si>
    <t>CESAR JUNIOR MOLINA JEREZ</t>
  </si>
  <si>
    <t>1-31-68797-2</t>
  </si>
  <si>
    <t>FIDEICOMISO INMOBILIARIO BALCONES DEL NORTE</t>
  </si>
  <si>
    <t>1-31-57614-1</t>
  </si>
  <si>
    <t>FIDEICOMISO INMOBILIARIO DE VIVIENDAS AUTOPISTA SAN ISIDRO III</t>
  </si>
  <si>
    <t>1-31-41991-7</t>
  </si>
  <si>
    <t>FIDEICOMISO INMOBILIARIO DE VIVIENDAS DE BAJO COSTO LOTE HABITACIONAL</t>
  </si>
  <si>
    <t>1-31-60082-4</t>
  </si>
  <si>
    <t>FIDEICOMISO INMOBILIARIO DE VIVIENDAS NCS RESIDENCE II</t>
  </si>
  <si>
    <t>1-31-64387-6</t>
  </si>
  <si>
    <t>FIDEICOMISO INMOBILIARIO Y DE GARANTIA TERRAZAS DEL ORIENTE</t>
  </si>
  <si>
    <t>1-31-31515-1</t>
  </si>
  <si>
    <t>FIDEICOMISO PASEO DEL SOL</t>
  </si>
  <si>
    <t>1-31-55786-4</t>
  </si>
  <si>
    <t>FIDEICOMISO PROYECTO HIGUEY CITY HOMES</t>
  </si>
  <si>
    <t>1-31-61465-5</t>
  </si>
  <si>
    <t>FIDEICOMISO RESIDENCIAL DON MARCELO BANI</t>
  </si>
  <si>
    <t>1-31-45377-5</t>
  </si>
  <si>
    <t>FIDEICOMISO RESIDENCIAL PARAISO ORIENTAL</t>
  </si>
  <si>
    <t>1-31-80860-3</t>
  </si>
  <si>
    <t>FIDEICOMISO RESIDENCIAL SOL ORIENS V</t>
  </si>
  <si>
    <t>001-0126637-7</t>
  </si>
  <si>
    <t>MANUEL DANILO RIJO CAMPOS</t>
  </si>
  <si>
    <t>1-31-53909-2</t>
  </si>
  <si>
    <t>TORRES ORTIZ INGENIEROS SRL</t>
  </si>
  <si>
    <t>001-0818272-0</t>
  </si>
  <si>
    <t>ELSA ALTAGRACIA MARTINEZ</t>
  </si>
  <si>
    <t>24-21-000029</t>
  </si>
  <si>
    <t>001-0108315-2</t>
  </si>
  <si>
    <t>EVA ANGELICA TALAVERA</t>
  </si>
  <si>
    <t>24-24-000031</t>
  </si>
  <si>
    <t>001-1266909-8</t>
  </si>
  <si>
    <t>ANTONIO ROBERTO YEBRA GARCIA</t>
  </si>
  <si>
    <t>CASO 2277330</t>
  </si>
  <si>
    <t xml:space="preserve">001-0114468-0 </t>
  </si>
  <si>
    <t>RAFAEL ANTONIO ABREU</t>
  </si>
  <si>
    <t>24-21-0000256</t>
  </si>
  <si>
    <t>001-0098206-5</t>
  </si>
  <si>
    <t>JOSE BARCELO SAMPOL</t>
  </si>
  <si>
    <t>24-23-0000277</t>
  </si>
  <si>
    <t>001-0732879-1</t>
  </si>
  <si>
    <t>DORY GRECIA HERRERA CUEVAS</t>
  </si>
  <si>
    <t>CASO 2324247</t>
  </si>
  <si>
    <t>001-1840247-8</t>
  </si>
  <si>
    <t>ENRIQUE MANUEL CURIEL ALMONTE</t>
  </si>
  <si>
    <t>24-21-0000481</t>
  </si>
  <si>
    <t>001-0122815-3</t>
  </si>
  <si>
    <t>TIBURCIO SOLER</t>
  </si>
  <si>
    <t>24-22-000050</t>
  </si>
  <si>
    <t>001-1271949-7</t>
  </si>
  <si>
    <t>DANIA VLADIMIRKA PEÑA UREÑA</t>
  </si>
  <si>
    <t>1-31-47525-6</t>
  </si>
  <si>
    <t>FIDEICOMISO RESIDENCIAL DON MARCELO</t>
  </si>
  <si>
    <t>1-24-01267-8</t>
  </si>
  <si>
    <t>001-1502676-7</t>
  </si>
  <si>
    <t>ALTAGRACIA LOPEZ PEREZ</t>
  </si>
  <si>
    <t xml:space="preserve">001-0140734-4 </t>
  </si>
  <si>
    <t>MILAGROS MARGARITA ARISTY</t>
  </si>
  <si>
    <t>24-21-0000187</t>
  </si>
  <si>
    <t>046-0021068-8</t>
  </si>
  <si>
    <t>GEIDY MAHARY DE JESUS REYES ALEMAN</t>
  </si>
  <si>
    <t>101-10797-2</t>
  </si>
  <si>
    <t>JOSE M DEL RIO SRL</t>
  </si>
  <si>
    <t>CASO 4698877</t>
  </si>
  <si>
    <t>001-0072919-3</t>
  </si>
  <si>
    <t>FERNANDO ENRIQUE SOSA FELIZ</t>
  </si>
  <si>
    <t>24-21-0000185</t>
  </si>
  <si>
    <t>001-0768460-7</t>
  </si>
  <si>
    <t>GLORIA DILUVINA OLIVER MARIN</t>
  </si>
  <si>
    <t>001-1374808-1</t>
  </si>
  <si>
    <t>EMMANUEL RAFAEL URBAEZ MARTINEZ</t>
  </si>
  <si>
    <t>001-0103293-6</t>
  </si>
  <si>
    <t>MARIO PEDRO MIGUEL GUERRA FREITES</t>
  </si>
  <si>
    <t>24-21-0000605</t>
  </si>
  <si>
    <t>001-0142146-9</t>
  </si>
  <si>
    <t>ADRIANO MIGUEL OSCAR TEJADA ESCOBOZA</t>
  </si>
  <si>
    <t>24-21-0000135</t>
  </si>
  <si>
    <t>001-0726452-5</t>
  </si>
  <si>
    <t>FREDY OSVALDO DOMINGUEZ ACEVEDO</t>
  </si>
  <si>
    <t>24-22-0000356</t>
  </si>
  <si>
    <t>001-0133354-0</t>
  </si>
  <si>
    <t>MERCEDES LUISA MEDRANO BAEZ</t>
  </si>
  <si>
    <t>24-21-0000480</t>
  </si>
  <si>
    <t>1-30-56198-2</t>
  </si>
  <si>
    <t>WINTON TRADING GROUP CORPORATION</t>
  </si>
  <si>
    <t>001-1497725-9</t>
  </si>
  <si>
    <t>LINITA CHEAN NG</t>
  </si>
  <si>
    <t>CASO 2297322</t>
  </si>
  <si>
    <t>001-0062603-5</t>
  </si>
  <si>
    <t>JOTTIN CURY</t>
  </si>
  <si>
    <t>001-1893616-0</t>
  </si>
  <si>
    <t>DANIEL ARTURO BOGAERT DEFILLO</t>
  </si>
  <si>
    <t>CASO 2327537</t>
  </si>
  <si>
    <t>001-0120390-9</t>
  </si>
  <si>
    <t>RAMON CASTILLO REYES</t>
  </si>
  <si>
    <t>24-25-0000642</t>
  </si>
  <si>
    <t xml:space="preserve">001-0106631-4 </t>
  </si>
  <si>
    <t>NORIS ALTAGRACIA CESPEDES MORILLO</t>
  </si>
  <si>
    <t>24-21-0000276</t>
  </si>
  <si>
    <t>001-0140286-5</t>
  </si>
  <si>
    <t>LEOPOLDO ANTONIO ESPAILLAT NANITA</t>
  </si>
  <si>
    <t>24-21-0000475</t>
  </si>
  <si>
    <t xml:space="preserve">001-0065078-7 </t>
  </si>
  <si>
    <t>ELENA MACFARLANE C. DE ISAIAS</t>
  </si>
  <si>
    <t>24-22-0000769</t>
  </si>
  <si>
    <t>24-21-0000126</t>
  </si>
  <si>
    <t>001-0122740-3</t>
  </si>
  <si>
    <t>GUSTAVO ANTONIO RAMO</t>
  </si>
  <si>
    <t>24-24-0000150</t>
  </si>
  <si>
    <t>001-0088359-4</t>
  </si>
  <si>
    <t>JOSE ANTONIO  NAJRI ACRA ( TIENE DOS ADICIONALES)</t>
  </si>
  <si>
    <t>24-22-0000770</t>
  </si>
  <si>
    <t>001-0126936-3</t>
  </si>
  <si>
    <t>AMERICA DE LOS SANTOS DE LA CRUZ</t>
  </si>
  <si>
    <t>24-22-000056</t>
  </si>
  <si>
    <t>013-0024091-6</t>
  </si>
  <si>
    <t>CARMEN ALBERTINA VELAZQUEZ HENRIQUEZ</t>
  </si>
  <si>
    <t>24-21-0000176</t>
  </si>
  <si>
    <t xml:space="preserve">001-0126280-6 </t>
  </si>
  <si>
    <t>THELMA DE LOS SANTOS SALAZAR SALAZAR</t>
  </si>
  <si>
    <t>24-22-000095</t>
  </si>
  <si>
    <t>001-1229145-5</t>
  </si>
  <si>
    <t>ELBA ALTAGRACIA MILAGROS DE F. POLANCO REINOSO</t>
  </si>
  <si>
    <t>CASO 2272743</t>
  </si>
  <si>
    <t>001-0133736-8</t>
  </si>
  <si>
    <t>JOSE CAYETANO BETANCOURT FELICIANO</t>
  </si>
  <si>
    <t>24-25-000052</t>
  </si>
  <si>
    <t>5-30-39099-6</t>
  </si>
  <si>
    <t>ABRAHAN NUNEZ MOTA</t>
  </si>
  <si>
    <t>1-01-73043-9</t>
  </si>
  <si>
    <t>CONSTRUCTORA ZACARIAS SRL</t>
  </si>
  <si>
    <t>001-0105038-3</t>
  </si>
  <si>
    <t>EDUARDO ROJAS SOLANO</t>
  </si>
  <si>
    <t>001-0083694-9</t>
  </si>
  <si>
    <t>LUIS RAFAEL LEONIDAS SANCHEZ NEUMANN</t>
  </si>
  <si>
    <t>001-0147946-7</t>
  </si>
  <si>
    <t>MERCEDES ALTAGRACIA BAUTISTA MORILLO</t>
  </si>
  <si>
    <t>001-0129957-6</t>
  </si>
  <si>
    <t>JUANA FELIX SANCHEZ DE CASADO</t>
  </si>
  <si>
    <t>24-23-0000234</t>
  </si>
  <si>
    <t>001-0112179-6</t>
  </si>
  <si>
    <t>JOSE REYES CASTRO JAVIER</t>
  </si>
  <si>
    <t>001-0123520-8</t>
  </si>
  <si>
    <t>ROBERT ELIAS RISK GONZALEZ</t>
  </si>
  <si>
    <t>532-66942-2</t>
  </si>
  <si>
    <t>TAO NICOLAJ GOMEZ GUZMAN</t>
  </si>
  <si>
    <t xml:space="preserve">001-0122366-7 </t>
  </si>
  <si>
    <t>ELADIO CEDANO SUERO</t>
  </si>
  <si>
    <t>24-24-0000260</t>
  </si>
  <si>
    <t xml:space="preserve">001-0130719-7 </t>
  </si>
  <si>
    <t>OLGA ALTAGRACIA GIRALDY C DE DOMINGUEZ</t>
  </si>
  <si>
    <t>24-25-0000103</t>
  </si>
  <si>
    <t>131-08816-3</t>
  </si>
  <si>
    <t>JETER INVESTMEN SRL</t>
  </si>
  <si>
    <t>CASO 2381015</t>
  </si>
  <si>
    <t>001-0134577-5</t>
  </si>
  <si>
    <t>GILBERTO FACUNDO ROSARIO ALMANZAR</t>
  </si>
  <si>
    <t>24-25-0000237</t>
  </si>
  <si>
    <t>001-0137018-7</t>
  </si>
  <si>
    <t>SILVERIO DE LA CRUZ BONET</t>
  </si>
  <si>
    <t>24-23-0000102</t>
  </si>
  <si>
    <t>001-0076173-3</t>
  </si>
  <si>
    <t>FIDELIO RIVERA GARCIA</t>
  </si>
  <si>
    <t>24-21-0000159</t>
  </si>
  <si>
    <t>001-0815051-7</t>
  </si>
  <si>
    <t>ERICK DAVID BALL GUTIERREZ</t>
  </si>
  <si>
    <t>24-21-0000412</t>
  </si>
  <si>
    <t>LUIS RENE SANCHEZ</t>
  </si>
  <si>
    <t>24-21-0000663</t>
  </si>
  <si>
    <t>001-0139259-5</t>
  </si>
  <si>
    <t>RAFAEL ANIBAL RODRIGUEZ</t>
  </si>
  <si>
    <t>CASO 2373905</t>
  </si>
  <si>
    <t>001-0147389-0</t>
  </si>
  <si>
    <t>EDUVIGIS ALTAGRACIA CONCEPCION R. DE FERREIRAS</t>
  </si>
  <si>
    <t>001-1216729-1</t>
  </si>
  <si>
    <t>LUDWIG OSKAR BERNHARD NAUSCH</t>
  </si>
  <si>
    <t>SECCON PERSONA  FISICAS GAVETA 11</t>
  </si>
  <si>
    <t>001-1296619-7</t>
  </si>
  <si>
    <t>HUGO NELSON GONZALEZ DALMASI</t>
  </si>
  <si>
    <t>CASO 2296062</t>
  </si>
  <si>
    <t>001-0120473-3</t>
  </si>
  <si>
    <t>MILAGROS FAVIAN SALADO</t>
  </si>
  <si>
    <t>24-24-0000220</t>
  </si>
  <si>
    <t>101-14858-6</t>
  </si>
  <si>
    <t>ADDE CAPITAL S A</t>
  </si>
  <si>
    <t>CASO2301434</t>
  </si>
  <si>
    <t>001-0137385-0</t>
  </si>
  <si>
    <t>MARIA RAMONA MERCEDES ACEVEDO DE PEÑA</t>
  </si>
  <si>
    <t>24-21-0000231</t>
  </si>
  <si>
    <t xml:space="preserve">001-0065073-8 </t>
  </si>
  <si>
    <t>MILAN LORA GOMEZ</t>
  </si>
  <si>
    <t>24-25-0000456</t>
  </si>
  <si>
    <t xml:space="preserve">020-0012151-3 </t>
  </si>
  <si>
    <t>JOSE DEL CARMEN PEREZ GARCIA</t>
  </si>
  <si>
    <t>24-21-0000203</t>
  </si>
  <si>
    <t>001-0097477-3</t>
  </si>
  <si>
    <t>RAFAEL ANTONIO ACOSTA</t>
  </si>
  <si>
    <t>24-23-0000441</t>
  </si>
  <si>
    <t xml:space="preserve">001-0139147-2 </t>
  </si>
  <si>
    <t>CLARA MARGARITA OLIVER DE VALENZUELA</t>
  </si>
  <si>
    <t>24-24-000099</t>
  </si>
  <si>
    <t>001-0118533-8</t>
  </si>
  <si>
    <t>HECTOR MARCELINO PICHARDO BELLIARD</t>
  </si>
  <si>
    <t xml:space="preserve">001-0146226-5 </t>
  </si>
  <si>
    <t>ANTOLINA MONTES DE OCA</t>
  </si>
  <si>
    <t>24-23-0000009</t>
  </si>
  <si>
    <t>EVANGELINA ECHAVARRIA PEREZ</t>
  </si>
  <si>
    <t>24-23-0000450</t>
  </si>
  <si>
    <t>028-0096214-0</t>
  </si>
  <si>
    <t>LEANDRO TAJES GRILLE</t>
  </si>
  <si>
    <t>CASO 2395727</t>
  </si>
  <si>
    <t>001-0147821-2</t>
  </si>
  <si>
    <t>MELESIA SANTOS ORTIZ</t>
  </si>
  <si>
    <t>24-25-0000012</t>
  </si>
  <si>
    <t>022-0011860-8</t>
  </si>
  <si>
    <t>FARA HILDA JIMENEZ SUAREZ</t>
  </si>
  <si>
    <t>24-23-000032</t>
  </si>
  <si>
    <t>001-0139473-2</t>
  </si>
  <si>
    <t>YOLANDA ARBAJE DE ARBAJE</t>
  </si>
  <si>
    <t>24-23-0000382</t>
  </si>
  <si>
    <t>001-0101258-1</t>
  </si>
  <si>
    <t>JOSE RAFAEL ABINADER WASAF</t>
  </si>
  <si>
    <t>24-19-0000439</t>
  </si>
  <si>
    <t>124-01117-5</t>
  </si>
  <si>
    <t>GARCIA Y ASOCIADOS SRL</t>
  </si>
  <si>
    <t>CASO 2277416, 7241220,</t>
  </si>
  <si>
    <t>131-08088-1</t>
  </si>
  <si>
    <t>AVISTA COMERCIAL SR</t>
  </si>
  <si>
    <t>CASO 2238937</t>
  </si>
  <si>
    <t>16/102023</t>
  </si>
  <si>
    <t>001-0123736-0</t>
  </si>
  <si>
    <t>FRANSICO ANTONIO DANIEL ALVAREZ CASTELLANO</t>
  </si>
  <si>
    <t>24-24-0000036</t>
  </si>
  <si>
    <t>PROSPERO ANTONIO CORTORREAL</t>
  </si>
  <si>
    <t>24-21-0000348</t>
  </si>
  <si>
    <t>001-0779371-3</t>
  </si>
  <si>
    <t>ADA FRANCISCA DE ASIS HERNANDEZ RIVERA</t>
  </si>
  <si>
    <t>1-31-68795-4</t>
  </si>
  <si>
    <t>FIDEICOMISO INMOBILIARIO VINCULADO Y DE GARANTIA CIUDAD JUAN BOSCH 2A E</t>
  </si>
  <si>
    <t>CASO 2283999</t>
  </si>
  <si>
    <t>001-1572324-9</t>
  </si>
  <si>
    <t>GUIDO JOSE ROSARIO RODRIGUEZ</t>
  </si>
  <si>
    <t>CASO 2325763</t>
  </si>
  <si>
    <t>1-31-59739-4</t>
  </si>
  <si>
    <t>FIDEICOMISO DE VIVIENDAS DE BAJO COSTO Y GARANTIA JUAN PABLO II</t>
  </si>
  <si>
    <t>001-0106305-5</t>
  </si>
  <si>
    <t>ANDRES ALBERTO MINAYA</t>
  </si>
  <si>
    <t>24-24-0000123</t>
  </si>
  <si>
    <t>064-0000126-6</t>
  </si>
  <si>
    <t>GUILLERMO ESPAÑOL SALAZAR ( TIENE UN ADICIONAL)</t>
  </si>
  <si>
    <t>24-21-0000248</t>
  </si>
  <si>
    <t>001-0122104-2</t>
  </si>
  <si>
    <t>AIDA ANTONIA QUIÑONEZ MARTINEZ</t>
  </si>
  <si>
    <t>001-0086511-2</t>
  </si>
  <si>
    <t>ALEJANDRO GONZALEZ VASQUEZ</t>
  </si>
  <si>
    <t>402-2695846-6</t>
  </si>
  <si>
    <t>ANDRES JULIO CABRERA</t>
  </si>
  <si>
    <t>001-0142893-6</t>
  </si>
  <si>
    <t>GIRALDA BUSTO SANCHEZ DE IMBERT</t>
  </si>
  <si>
    <t>001-0906240-6</t>
  </si>
  <si>
    <t>MARIA ALTAGRACIA MATOS MONTES DE OCA</t>
  </si>
  <si>
    <t>034-0005320-7</t>
  </si>
  <si>
    <t>RAFAEL SUERO</t>
  </si>
  <si>
    <t>24-21-0000167</t>
  </si>
  <si>
    <t>001-0152711-7</t>
  </si>
  <si>
    <t>FLAVIA ENCARNACION RAMIREZ</t>
  </si>
  <si>
    <t>24-21-0000196</t>
  </si>
  <si>
    <t>001-0518423-8</t>
  </si>
  <si>
    <t>RAMON DEBES ZAITE</t>
  </si>
  <si>
    <t>24-21-0000207</t>
  </si>
  <si>
    <t>001-0112206-7</t>
  </si>
  <si>
    <t>CARLOS EDWIN DE LEON NUÑEZ</t>
  </si>
  <si>
    <t>001-1758697-4</t>
  </si>
  <si>
    <t>CARMEN YNES RIVAS LORA</t>
  </si>
  <si>
    <t>24-21-0000157</t>
  </si>
  <si>
    <t>001-0135786-1</t>
  </si>
  <si>
    <t>FERNANDO ADOLFO SOTO</t>
  </si>
  <si>
    <t>24-21-0000155</t>
  </si>
  <si>
    <t>001-0104522-7</t>
  </si>
  <si>
    <t>HILDA MARIA J VIÑAS M DE ABREU</t>
  </si>
  <si>
    <t>24-23-0000436</t>
  </si>
  <si>
    <t>001-0096172-1</t>
  </si>
  <si>
    <t>LOURDES BERNARDA FERRERAS DE REY CORE</t>
  </si>
  <si>
    <t>24-21-0000193</t>
  </si>
  <si>
    <t>5-33-64187-3</t>
  </si>
  <si>
    <t>MARIA NICOLASA RIVERA LORA DE DIAZ</t>
  </si>
  <si>
    <t>24-22-000094</t>
  </si>
  <si>
    <t>001-0152079-9</t>
  </si>
  <si>
    <t>JULIO CESAR DE JESUS ABREU REINOSO</t>
  </si>
  <si>
    <t>001-1183919-7</t>
  </si>
  <si>
    <t>ALFONSO MARIA ESTEBAN ROSADO</t>
  </si>
  <si>
    <t>24-21-0000197</t>
  </si>
  <si>
    <t>001-1390072-4</t>
  </si>
  <si>
    <t>GIUSEPPE D AGOSTINO</t>
  </si>
  <si>
    <t>24-21-0000331</t>
  </si>
  <si>
    <t>5-33-64509-7</t>
  </si>
  <si>
    <t>JUANA MARIA HERNANDEZ DE LA CRUZ</t>
  </si>
  <si>
    <t>24-21-0000154</t>
  </si>
  <si>
    <t>223-0081749-5</t>
  </si>
  <si>
    <t>ERICKSON RAFAEL FERNANDEZ PANIAGUA</t>
  </si>
  <si>
    <t>5-30-58764-1</t>
  </si>
  <si>
    <t>RICARDO FERNANDEZ ECHEVARRIA</t>
  </si>
  <si>
    <t>402-1287834-8</t>
  </si>
  <si>
    <t>EDUARDO SEBASTIAN JORGE</t>
  </si>
  <si>
    <t>CASO 2373015</t>
  </si>
  <si>
    <t>001-1609439-2</t>
  </si>
  <si>
    <t>MAXIMA GARCIA GONZALEZ</t>
  </si>
  <si>
    <t>CASO 2254511</t>
  </si>
  <si>
    <t>001-1780177-9</t>
  </si>
  <si>
    <t xml:space="preserve">INSOOK JANG </t>
  </si>
  <si>
    <t>CASO 2286186</t>
  </si>
  <si>
    <t>001-0113681-0</t>
  </si>
  <si>
    <t>JOSEFA ALTAGRACIA VELOZ NAVARRRO</t>
  </si>
  <si>
    <t>24-22-0000610</t>
  </si>
  <si>
    <t>001-0168716-8</t>
  </si>
  <si>
    <t>FEDERICO ARTURO MALDONADO GENAO</t>
  </si>
  <si>
    <t>24-21-0000104</t>
  </si>
  <si>
    <t>001-0126018-0</t>
  </si>
  <si>
    <t>MERCEDES NIDIA SOTO MARTINEZ</t>
  </si>
  <si>
    <t>24-23-0000149</t>
  </si>
  <si>
    <t>001-0122720-5</t>
  </si>
  <si>
    <t>MERCEDES NORMA PUELLO CORPORAN</t>
  </si>
  <si>
    <t>24-22-0000257</t>
  </si>
  <si>
    <t>001-0930669-6</t>
  </si>
  <si>
    <t>ERNESTORA PEÑA DE MATOS</t>
  </si>
  <si>
    <t>24-21-0000375</t>
  </si>
  <si>
    <t>001-0108733-6</t>
  </si>
  <si>
    <t>MARIA ANTONIA RAMONA QUEZADA</t>
  </si>
  <si>
    <t>24-23-0000434</t>
  </si>
  <si>
    <t>001-1020857-6</t>
  </si>
  <si>
    <t>EMILIO NESRALA TAVAREZ</t>
  </si>
  <si>
    <t>24-21-0004070</t>
  </si>
  <si>
    <t>001-0112696-9</t>
  </si>
  <si>
    <t>SALVADOR ANDRES BAUTISTA</t>
  </si>
  <si>
    <t>24-22-0000498</t>
  </si>
  <si>
    <t xml:space="preserve">001-0096104-4 </t>
  </si>
  <si>
    <t>SONIA ALTAGRACIA CORDERO NUÑEZ DE ORTEGA</t>
  </si>
  <si>
    <t>24-24-0000519</t>
  </si>
  <si>
    <t>001-0114358-4</t>
  </si>
  <si>
    <t>LUPERON SUSAÑA</t>
  </si>
  <si>
    <t>24-22-0000609</t>
  </si>
  <si>
    <t>5-30-13561-9</t>
  </si>
  <si>
    <t>ANDRES ISRAEL PINA</t>
  </si>
  <si>
    <t>001-0766761-0</t>
  </si>
  <si>
    <t>SANTA ANGELA FAMILIA AQUINO DE PEREZ</t>
  </si>
  <si>
    <t>001-0146775-1</t>
  </si>
  <si>
    <t>SALVADOR ERNESTO ESCARRAMAN MEJIA</t>
  </si>
  <si>
    <t>24-21-0000186</t>
  </si>
  <si>
    <t>001-0112372-7</t>
  </si>
  <si>
    <t>EDUARDO MARTIN MARTIN</t>
  </si>
  <si>
    <t>24-24-000045</t>
  </si>
  <si>
    <t>001-0784351-8</t>
  </si>
  <si>
    <t>AUREA MARCELLE CAPANO SANTONI DE CALDERON</t>
  </si>
  <si>
    <t>001-1760521-2</t>
  </si>
  <si>
    <t>LORRAINE EVANGELINA BREA GOMEZ</t>
  </si>
  <si>
    <t>001-0147566-3</t>
  </si>
  <si>
    <t>MARCOS ANTONIO JORGE MORENO</t>
  </si>
  <si>
    <t>056-0012258-3</t>
  </si>
  <si>
    <t>REYNA ISABEL SOCIAS DE BLANCO</t>
  </si>
  <si>
    <t>001-1781397-2</t>
  </si>
  <si>
    <t>MELVIN OMAR HERNANDEZ MATEO</t>
  </si>
  <si>
    <t>056-0068731-2</t>
  </si>
  <si>
    <t>INGRID ELIZABETH VALDEZ RAMIREZ</t>
  </si>
  <si>
    <t>CASO 2303305</t>
  </si>
  <si>
    <t>001-0108837-5</t>
  </si>
  <si>
    <t>LUIS AUGUSTO VOLQUEZ FERNANDEZ</t>
  </si>
  <si>
    <t>24-25-0000279</t>
  </si>
  <si>
    <t>001-0118806-8</t>
  </si>
  <si>
    <t>DIONICIO JOSE CARVAJAL LLAUGER</t>
  </si>
  <si>
    <t>24-21-0000570</t>
  </si>
  <si>
    <t>001-0067758-2</t>
  </si>
  <si>
    <t>FRANK FELIZ DURAN ROSADO</t>
  </si>
  <si>
    <t>24-21-0000336</t>
  </si>
  <si>
    <t>FRANSISCO ANTONIO DANIEL ( TIENE UN ADICIONAL)</t>
  </si>
  <si>
    <t>24-24-000036</t>
  </si>
  <si>
    <t>001-0914214-1</t>
  </si>
  <si>
    <t>FRESA MERCEDES VALVERDE LORA</t>
  </si>
  <si>
    <t>24-23-000031</t>
  </si>
  <si>
    <t>JUAN ALBERTO ANTONIO CONTIN VVASQUEZ( tiene un adicional)</t>
  </si>
  <si>
    <t>24-22-0000452</t>
  </si>
  <si>
    <t>001-0114473-1</t>
  </si>
  <si>
    <t>GLADYS ALTAGRACIA BAEZ BAEZ</t>
  </si>
  <si>
    <t>24-25-0000505</t>
  </si>
  <si>
    <t>001-0170921-0</t>
  </si>
  <si>
    <t>LUISA ALTAGRACIA MICHELL</t>
  </si>
  <si>
    <t>24-23-0000103</t>
  </si>
  <si>
    <t>001-1412858-0</t>
  </si>
  <si>
    <t>NATHANIEL HUNTER ADAMS FERRAD</t>
  </si>
  <si>
    <t>CASO 2320620</t>
  </si>
  <si>
    <t>105-04608-3</t>
  </si>
  <si>
    <t>CARIBE SUNRISE SRL</t>
  </si>
  <si>
    <t>CASO 4548265</t>
  </si>
  <si>
    <t>001-0123224-7</t>
  </si>
  <si>
    <t>VIRGILIO HERNANDEZ</t>
  </si>
  <si>
    <t>24-23-0000255</t>
  </si>
  <si>
    <t>24-21-0000288</t>
  </si>
  <si>
    <t>001-1320675-9</t>
  </si>
  <si>
    <t>MARTA LUCIANA BREINSEK</t>
  </si>
  <si>
    <t>24-21-0000285</t>
  </si>
  <si>
    <t xml:space="preserve">001-0143189-8 </t>
  </si>
  <si>
    <t>IDALIA ALTAGRACIA MORA ARZENO</t>
  </si>
  <si>
    <t>24-21-0000490</t>
  </si>
  <si>
    <t>001-0117155-1</t>
  </si>
  <si>
    <t>ERCILIA MERCEDES GUZMAN GOMEZ</t>
  </si>
  <si>
    <t>24-22-0000615</t>
  </si>
  <si>
    <t>1-30-93776-1</t>
  </si>
  <si>
    <t>AG REAL ESTATE HOLDINGS OF SOUTHWEST FLORIDA LLC</t>
  </si>
  <si>
    <t>071-0029213-0</t>
  </si>
  <si>
    <t>AMERICA DE LA CARIDAD LORA GIL</t>
  </si>
  <si>
    <t>1-31-35374-6</t>
  </si>
  <si>
    <t>SAVAL CONSTRUCTORA INMOBILIARIA SRL</t>
  </si>
  <si>
    <t>001-0085464-5</t>
  </si>
  <si>
    <t>SIGFREDO GUERRERO SUAZO</t>
  </si>
  <si>
    <t>001-0659152-2</t>
  </si>
  <si>
    <t>JESUS ANDRES FIGUEREO BAEZ</t>
  </si>
  <si>
    <t>24-21-0000115</t>
  </si>
  <si>
    <t xml:space="preserve">001-1167240-8 </t>
  </si>
  <si>
    <t>ALEXIS RAFAEL OVALLE DE LEON</t>
  </si>
  <si>
    <t>24-22-0000173</t>
  </si>
  <si>
    <t>001-0126095-8</t>
  </si>
  <si>
    <t>FERNANDO ARTURO VISION</t>
  </si>
  <si>
    <t>24-23-0000140</t>
  </si>
  <si>
    <t>001-0072418-6</t>
  </si>
  <si>
    <t>LESBIA ESPERANZA AMARO ABREU</t>
  </si>
  <si>
    <t>24-21-0000294</t>
  </si>
  <si>
    <t>001-0047693-6</t>
  </si>
  <si>
    <t>ROMEO ANTONIO DE VALLE PEREZ</t>
  </si>
  <si>
    <t>24-23-0000305</t>
  </si>
  <si>
    <t>001-0106033-3</t>
  </si>
  <si>
    <t>EUGENIO DE JESUS ABREU REINOSO</t>
  </si>
  <si>
    <t>24-24-0000457</t>
  </si>
  <si>
    <t>001-0114750-2</t>
  </si>
  <si>
    <t>JOSE RAFAEL LORA</t>
  </si>
  <si>
    <t>24-24-0000498</t>
  </si>
  <si>
    <t xml:space="preserve">001-0102226-7 </t>
  </si>
  <si>
    <t>ANNERIS ALTAGRACIA CARDI F DE PAREDES</t>
  </si>
  <si>
    <t>24-22-0000777</t>
  </si>
  <si>
    <t>001-0066797-1</t>
  </si>
  <si>
    <t>JOSE ANTONIO TORRES GUZMAN</t>
  </si>
  <si>
    <t xml:space="preserve">001-0109641-0 </t>
  </si>
  <si>
    <t>JOSE MERCEDES FERNANDES MORA</t>
  </si>
  <si>
    <t>24-24-0000272</t>
  </si>
  <si>
    <t>001-0901956-2</t>
  </si>
  <si>
    <t>CARMEN DISLA PIMENTEL</t>
  </si>
  <si>
    <t>24-21-0000347</t>
  </si>
  <si>
    <t>001-0130221-4</t>
  </si>
  <si>
    <t>JOSE RAMON OVIEDO JAVIER</t>
  </si>
  <si>
    <t>24-24-0000324</t>
  </si>
  <si>
    <t>001-0147899-8</t>
  </si>
  <si>
    <t>PEDRO DE JESUS ACOSTA JIMENEZ</t>
  </si>
  <si>
    <t>24-21-0000350</t>
  </si>
  <si>
    <t xml:space="preserve">001-0115618-0 </t>
  </si>
  <si>
    <t xml:space="preserve">MERCEDES IDALIA SANTANA ARACENA VDA NAVARRO </t>
  </si>
  <si>
    <t>24-24-0000503</t>
  </si>
  <si>
    <t>4-30-02181-4</t>
  </si>
  <si>
    <t>COMISION DE COLONOS DE LOS INGENIOS OZAMA BOCA CHICA CONSUELO SANTA FE RIO HAINA QUISQUEYA PORVENIR</t>
  </si>
  <si>
    <t>001-0175398-6</t>
  </si>
  <si>
    <t>PEDRO M ENRIQUE CARDI FONTANILLA</t>
  </si>
  <si>
    <t>001-0116997-7</t>
  </si>
  <si>
    <t>MAXIMA ESPERANZA DE LOS ANGELES CONTRERAS SANTO</t>
  </si>
  <si>
    <t>24-21-0000509</t>
  </si>
  <si>
    <t>1-31-90325-8</t>
  </si>
  <si>
    <t>TECNOLOGIA TERADATA 15 SRL</t>
  </si>
  <si>
    <t>CASO RR-000286-2019 D-F</t>
  </si>
  <si>
    <t>008-0007891-7</t>
  </si>
  <si>
    <t>NELSON MANUEL ZAMBRANO SANTANA</t>
  </si>
  <si>
    <t>24-22-0000308</t>
  </si>
  <si>
    <t>5-30-15313-7</t>
  </si>
  <si>
    <t>JESUS JAVIER FERNANDEZ ANGULO</t>
  </si>
  <si>
    <t>5-32-29952-8</t>
  </si>
  <si>
    <t>SUCESION DE (RAMONA AMPARO ESCOBOSA OLIVARES DE TEJADA)</t>
  </si>
  <si>
    <t>109-0006431-1</t>
  </si>
  <si>
    <t>JORGE A SEGURA</t>
  </si>
  <si>
    <t>CASO 2467941</t>
  </si>
  <si>
    <t>001-0094719-1</t>
  </si>
  <si>
    <t>GILDA CRUZ CABRERJA DE BEJARAN</t>
  </si>
  <si>
    <t>24-24-0000425</t>
  </si>
  <si>
    <t xml:space="preserve">001-0107693-3 </t>
  </si>
  <si>
    <t>CRISTINA ODEIDA ARIAS</t>
  </si>
  <si>
    <t>24-23-0000452</t>
  </si>
  <si>
    <t>5-01-47486-2</t>
  </si>
  <si>
    <t>HIRIYO DE PEREZ RHINA DEL CARMEN</t>
  </si>
  <si>
    <t>001-1757870-8</t>
  </si>
  <si>
    <t>ALTAGRACIA JOSEFINA PRINCE REYES</t>
  </si>
  <si>
    <t>24-21-0000246</t>
  </si>
  <si>
    <t>001-0122536-5</t>
  </si>
  <si>
    <t>JUANA YDALIA HERNANDEZ T.</t>
  </si>
  <si>
    <t>24-23-000062</t>
  </si>
  <si>
    <t>001-1730058-2</t>
  </si>
  <si>
    <t>LUIS EMILIO SANCHEZ CAAMAÑO</t>
  </si>
  <si>
    <t>24-21-0000344</t>
  </si>
  <si>
    <t xml:space="preserve">001-0086803-3 </t>
  </si>
  <si>
    <t xml:space="preserve"> MARGARITA ESTELA PARADAS MARTINEZ </t>
  </si>
  <si>
    <t>24-22-0000549</t>
  </si>
  <si>
    <t>001-1207586-6</t>
  </si>
  <si>
    <t>HAMLET REYNOSO BODDEN</t>
  </si>
  <si>
    <t>24-21-000202</t>
  </si>
  <si>
    <t>5-33-21216-6</t>
  </si>
  <si>
    <t>HUBERTUS HENDRIKUS VERHALLE</t>
  </si>
  <si>
    <t>24-21-0000379</t>
  </si>
  <si>
    <t>001-0107993-7</t>
  </si>
  <si>
    <t>HUMBERTO LEONARDO MERCEDES</t>
  </si>
  <si>
    <t>24-24-0000415</t>
  </si>
  <si>
    <t>001-0110398-4</t>
  </si>
  <si>
    <t>JUANA FILOMENA ORTIZ NUÑEZ DE TEJADA</t>
  </si>
  <si>
    <t>24-24-0000444</t>
  </si>
  <si>
    <t>001-0113831-1</t>
  </si>
  <si>
    <t>SILVIA ANTONIA COLLADO DE LORA</t>
  </si>
  <si>
    <t>24-21-0000576</t>
  </si>
  <si>
    <t>001-0148158-8</t>
  </si>
  <si>
    <t>NATIVIDAD DE JESUS GOMEZ ESTRELLA DE JIMENEZ</t>
  </si>
  <si>
    <t>001-1530357-0</t>
  </si>
  <si>
    <t>SANTIAGO DANILO CASTILLO ALONSO</t>
  </si>
  <si>
    <t>001-1873675-0</t>
  </si>
  <si>
    <t>VERONICA MARIA CASTILLO</t>
  </si>
  <si>
    <t>24-21-0000179</t>
  </si>
  <si>
    <t>001-0136064-2</t>
  </si>
  <si>
    <t>CLEOFA CUEVAS POLANCO DE MARINE</t>
  </si>
  <si>
    <t>24-21-0000224</t>
  </si>
  <si>
    <t>071-0005697-2</t>
  </si>
  <si>
    <t>AGUSTIN LORA HERNANDEZ</t>
  </si>
  <si>
    <t>24-21-0000485</t>
  </si>
  <si>
    <t>1-01-87274-8</t>
  </si>
  <si>
    <t>CANAULA  S A</t>
  </si>
  <si>
    <t>001-1217148-3</t>
  </si>
  <si>
    <t>MIGUEL ANGEL MIRANDA COSTALES</t>
  </si>
  <si>
    <t>001-0173828-4</t>
  </si>
  <si>
    <t>OSCAR ALEXIS SILFA CARDY</t>
  </si>
  <si>
    <t>001-0532198-8</t>
  </si>
  <si>
    <t>RHADAMES PEREZ RAMIREZ</t>
  </si>
  <si>
    <t>001-0152342-1</t>
  </si>
  <si>
    <t>SONIA MARIA ANTONIA FRIAS MATOS</t>
  </si>
  <si>
    <t>001-0136765-4</t>
  </si>
  <si>
    <t>PERFECTA FRANCIA TORRES ARISTY</t>
  </si>
  <si>
    <t>24-22-0000323</t>
  </si>
  <si>
    <t>001-0177642-5</t>
  </si>
  <si>
    <t>ANGELINA DE JESUS PEREYRA DE COCCO</t>
  </si>
  <si>
    <t>24-21-0000371</t>
  </si>
  <si>
    <t>001-0124303-8</t>
  </si>
  <si>
    <t>MATILDE PICHARDO POLANCO</t>
  </si>
  <si>
    <t>24-22-0000598</t>
  </si>
  <si>
    <t xml:space="preserve">001-1356636-8 </t>
  </si>
  <si>
    <t>AGUSTIN RAMON BATISTA RODRIGUEZ</t>
  </si>
  <si>
    <t>24-24-000094</t>
  </si>
  <si>
    <t>001-1761130-1</t>
  </si>
  <si>
    <t>MIGUEL ANGEL GUZMAN PERDOMO</t>
  </si>
  <si>
    <t>24-22-0000197</t>
  </si>
  <si>
    <t>001-0133119-7</t>
  </si>
  <si>
    <t>ANA JOSEFA CORONADO GARCIA DE BREA</t>
  </si>
  <si>
    <t>1-01-76838-1</t>
  </si>
  <si>
    <t>FLEX SEAL INDUSTRIAL SRL</t>
  </si>
  <si>
    <t>002-0009634-5</t>
  </si>
  <si>
    <t>FRANCISCA ALTAGRACIA SANCHEZ SANCHEZ</t>
  </si>
  <si>
    <t>002-0061743-9</t>
  </si>
  <si>
    <t>RAMON ANTONIO QUIÑONES SILVA</t>
  </si>
  <si>
    <t>001-0088734-8</t>
  </si>
  <si>
    <t>VENECIA AMPARO BONNET BENZO</t>
  </si>
  <si>
    <t>001-1795731-6</t>
  </si>
  <si>
    <t>CARLOS JOSE PAULINO GATON</t>
  </si>
  <si>
    <t>CASO 2297190</t>
  </si>
  <si>
    <t>001-0136797-7</t>
  </si>
  <si>
    <t>ALTAGRACIA HAYDEE VASQUEZ QUEZADA</t>
  </si>
  <si>
    <t>24-24-0000318</t>
  </si>
  <si>
    <t>001-0121163-9</t>
  </si>
  <si>
    <t>JOSE RAFAEL ESPAILLAT BENZO</t>
  </si>
  <si>
    <t>24-24-0000401</t>
  </si>
  <si>
    <t>001-0117643-6</t>
  </si>
  <si>
    <t>FERMIN MARIA CACERES BRETON</t>
  </si>
  <si>
    <t>24-22-0000499</t>
  </si>
  <si>
    <t>001-0117743-4</t>
  </si>
  <si>
    <t>MERCEDES CANDELARIA FERNANDEZ A DE CACERES</t>
  </si>
  <si>
    <t>24-22-0000500</t>
  </si>
  <si>
    <t>001-0109822-6</t>
  </si>
  <si>
    <t>OLGA LUISA MICHELEN MEDINA</t>
  </si>
  <si>
    <t>24-22-0000716</t>
  </si>
  <si>
    <t>001-0722807-4</t>
  </si>
  <si>
    <t>FRANCISCO REYNA PEREZ</t>
  </si>
  <si>
    <t>5-33-65884-9</t>
  </si>
  <si>
    <t>JOSE RAFAEL VIELMA MENDOZA</t>
  </si>
  <si>
    <t>24-21-0000211</t>
  </si>
  <si>
    <t>001-0110539-3</t>
  </si>
  <si>
    <t>LOURDES JOSEFINA SEVEZ G. DE JOHNSON</t>
  </si>
  <si>
    <t>24-21-0000491</t>
  </si>
  <si>
    <t>001-1148781-5</t>
  </si>
  <si>
    <t>DAVID SALVADOR ENCARNACION QUEZADA</t>
  </si>
  <si>
    <t>001-0111236-5</t>
  </si>
  <si>
    <t>MIGUEL ANGEL SOTO ORTIZ</t>
  </si>
  <si>
    <t>24-22-0000457</t>
  </si>
  <si>
    <t xml:space="preserve">001-0163732-0 </t>
  </si>
  <si>
    <t>ULADISLAO RODRIGUEZ PEREYRA</t>
  </si>
  <si>
    <t>24-21-0000564</t>
  </si>
  <si>
    <t>002-0055268-5</t>
  </si>
  <si>
    <t>MARTIN VARGAS DECENA</t>
  </si>
  <si>
    <t>24-21-0000168</t>
  </si>
  <si>
    <t>001-0136824-9</t>
  </si>
  <si>
    <t>CARMEN EUSEBIA ZORRILLA MARTE VDA. DE VANCAMPO</t>
  </si>
  <si>
    <t>24-24-0000316</t>
  </si>
  <si>
    <t>001-0771895-9</t>
  </si>
  <si>
    <t>MARIA ALTAGRACIA  DE LOS ANGELES LEBRON DE GIUDICELLI</t>
  </si>
  <si>
    <t>24-21-0000329</t>
  </si>
  <si>
    <t xml:space="preserve">001-0118549-4 </t>
  </si>
  <si>
    <t>RAMONA QUINTERO DE LA ROSA</t>
  </si>
  <si>
    <t>24-21-0000516</t>
  </si>
  <si>
    <t>001-0123364-1</t>
  </si>
  <si>
    <t>CIRO ESTEBAN MESA MEDINA</t>
  </si>
  <si>
    <t>24-25-0000512</t>
  </si>
  <si>
    <t xml:space="preserve">001-0108672-6 </t>
  </si>
  <si>
    <t>CREISELVA OGANDO RAMIREZ</t>
  </si>
  <si>
    <t>24-21-0000571</t>
  </si>
  <si>
    <t>001-0114133-1</t>
  </si>
  <si>
    <t>VICTOR FRANSISCO MONTERO ABREU</t>
  </si>
  <si>
    <t>24-22-0000751</t>
  </si>
  <si>
    <t>001-0637211-3</t>
  </si>
  <si>
    <t>GERARDO WENCESLAO MINIER CESPEDES</t>
  </si>
  <si>
    <t>001-1019159-0</t>
  </si>
  <si>
    <t>RICARDO EDUARDO CASADO MILANESSE</t>
  </si>
  <si>
    <t>001-0143303-5</t>
  </si>
  <si>
    <t>AGNES GILDA PIMENTEL</t>
  </si>
  <si>
    <t>24-23-0000323</t>
  </si>
  <si>
    <t>001-0114839-3</t>
  </si>
  <si>
    <t>PEDRO CELESTINO MORAN FIGUEROA</t>
  </si>
  <si>
    <t>24-21-0000422</t>
  </si>
  <si>
    <t xml:space="preserve">402-2387187-8 </t>
  </si>
  <si>
    <t>PASCAL RAYMOND ALBERT DUCULOT</t>
  </si>
  <si>
    <t>24-21-0000479</t>
  </si>
  <si>
    <t>001-0124396-2</t>
  </si>
  <si>
    <t>FERNANDO MELANIO JOSE SALCEDO RODRIGUEZ</t>
  </si>
  <si>
    <t>023-0031898-3</t>
  </si>
  <si>
    <t>ROSA ELVIRA ENCARNACION PIÑA</t>
  </si>
  <si>
    <t>001-1808942-4</t>
  </si>
  <si>
    <t>CARLOS MATIAS FELIZZ RAMIREZ</t>
  </si>
  <si>
    <t>CASO 2326906</t>
  </si>
  <si>
    <t>5-33-67174-8</t>
  </si>
  <si>
    <t>JOSE EMILIANO INOA GUILLEN</t>
  </si>
  <si>
    <t>24-21-0000341</t>
  </si>
  <si>
    <t>001-0976155-1</t>
  </si>
  <si>
    <t>MIREYA VENTURA ESPAILLAT</t>
  </si>
  <si>
    <t>24-21-0000482</t>
  </si>
  <si>
    <t>001-1209789-4</t>
  </si>
  <si>
    <t>ANTONIO FERNANDEZ MARTINEZ</t>
  </si>
  <si>
    <t>001-1714991-4</t>
  </si>
  <si>
    <t>JOSE GUILLERMO GUZMAN GONZALEZ</t>
  </si>
  <si>
    <t>CASO 2405863</t>
  </si>
  <si>
    <t>001-0113590-3</t>
  </si>
  <si>
    <t>JUSTA SILFA DE SANTOS</t>
  </si>
  <si>
    <t>24-21-000024</t>
  </si>
  <si>
    <t>001-0094672-2</t>
  </si>
  <si>
    <t>MANUEL ALTAGRACIA CACERES TRONCOSO</t>
  </si>
  <si>
    <t>24-22-0000370</t>
  </si>
  <si>
    <t>001-0148508-4</t>
  </si>
  <si>
    <t>GANIMEDES RAMOS ALVAREZ</t>
  </si>
  <si>
    <t>24-24-000032</t>
  </si>
  <si>
    <t>5-33-67530-1</t>
  </si>
  <si>
    <t>RAFAEL DE JESUS GARCIA</t>
  </si>
  <si>
    <t>24-21-0000494</t>
  </si>
  <si>
    <t>001-0129826-3</t>
  </si>
  <si>
    <t>ROSA GILDA BENZO</t>
  </si>
  <si>
    <t>24-24-0000497</t>
  </si>
  <si>
    <t xml:space="preserve">001-0105579-6 </t>
  </si>
  <si>
    <t>IVELISSE LOPEZ MELENCIANO</t>
  </si>
  <si>
    <t>24-22-0000536</t>
  </si>
  <si>
    <t>maira altagracia minaya rodriguez</t>
  </si>
  <si>
    <t>24-22-0000673</t>
  </si>
  <si>
    <t>001-0185562-5</t>
  </si>
  <si>
    <t>MAXIMO AGUSTIN TAPIA GOMEZ</t>
  </si>
  <si>
    <t>24-21-000097</t>
  </si>
  <si>
    <t xml:space="preserve">001-0121879-0 </t>
  </si>
  <si>
    <t>FAVIO GARCIA LOPEZ</t>
  </si>
  <si>
    <t>24-23-0000171</t>
  </si>
  <si>
    <t>001-0138882-5</t>
  </si>
  <si>
    <t>CESAR FRANJUL CARVAJAL</t>
  </si>
  <si>
    <t>24-23-0000241</t>
  </si>
  <si>
    <t>001-1497253-2</t>
  </si>
  <si>
    <t>ALTAGRACIA DIAZ KING</t>
  </si>
  <si>
    <t>24-22-0000302</t>
  </si>
  <si>
    <t>001-0154110-0</t>
  </si>
  <si>
    <t>NELIS VALENISA NIN NIN DE ROSARIO</t>
  </si>
  <si>
    <t>24-24-0000327</t>
  </si>
  <si>
    <t>001-1388514-9</t>
  </si>
  <si>
    <t>ANGEL GARCIA ALMANZAR</t>
  </si>
  <si>
    <t>24-21-0000330</t>
  </si>
  <si>
    <t>001-0121315-5</t>
  </si>
  <si>
    <t>MIRTHA YSABEL MARTINEZ FRIAS</t>
  </si>
  <si>
    <t>24-24-0000418</t>
  </si>
  <si>
    <t>5-33-67762-2</t>
  </si>
  <si>
    <t>FRANSISCO A RINCON NUÑEZ</t>
  </si>
  <si>
    <t>24-21-0000489</t>
  </si>
  <si>
    <t>001-0129871-9</t>
  </si>
  <si>
    <t>HERNAN SANTIAGO CORTES CABRERA</t>
  </si>
  <si>
    <t>24-22-0000514</t>
  </si>
  <si>
    <t>001-0087158-1</t>
  </si>
  <si>
    <t>AIDA AMANTINA ALBA DOMINGUEZ</t>
  </si>
  <si>
    <t>24-22-0000539</t>
  </si>
  <si>
    <t>5-32-54731-9</t>
  </si>
  <si>
    <t>MARIA LORELEY GONZALEZ RESTREPO</t>
  </si>
  <si>
    <t>001-0126033-9</t>
  </si>
  <si>
    <t>JUAN BAUTISTA TEJADA</t>
  </si>
  <si>
    <t>24-22-0000636</t>
  </si>
  <si>
    <t>031-0032571-5</t>
  </si>
  <si>
    <t>LUISA EUSEBIA COMARAZAMY DE VASQUEZ</t>
  </si>
  <si>
    <t>24-21-0000252</t>
  </si>
  <si>
    <t>001-0124221-2</t>
  </si>
  <si>
    <t>DAYSI JOSEFINA NOLASCO P DE TAVAREZ</t>
  </si>
  <si>
    <t>24-25-0000262</t>
  </si>
  <si>
    <t>001-0157244-4</t>
  </si>
  <si>
    <t>MIREYA LORA BELTRAN DE CRUZ</t>
  </si>
  <si>
    <t>24-24-0000314</t>
  </si>
  <si>
    <t>001-0151957-7</t>
  </si>
  <si>
    <t>MANUEL SANCHEZ HERNANDEZ</t>
  </si>
  <si>
    <t>24-23-0000409</t>
  </si>
  <si>
    <t>001-0114028-3</t>
  </si>
  <si>
    <t>GUSTAVO EDUARDO JIMENEZ GARCIA</t>
  </si>
  <si>
    <t>001-1222104-9</t>
  </si>
  <si>
    <t>MARIAMERCEDES DIAZ CEPIN DE BENOIT</t>
  </si>
  <si>
    <t>24-22-0000193</t>
  </si>
  <si>
    <t xml:space="preserve">001-0123230-4 </t>
  </si>
  <si>
    <t>LIGIA HERNANDEZ LANTIGUA</t>
  </si>
  <si>
    <t>24-24-0000413</t>
  </si>
  <si>
    <t>016-0001390-6</t>
  </si>
  <si>
    <t>ANA VALENTINA FELIZ ROA</t>
  </si>
  <si>
    <t>072-0002560-4</t>
  </si>
  <si>
    <t>DOMINGO ANTONIO REYES MARTINEZ</t>
  </si>
  <si>
    <t>001-1852937-9</t>
  </si>
  <si>
    <t>ERICK FERNANDO DE LA CRUZ GERONIMO</t>
  </si>
  <si>
    <t>001-1748605-0</t>
  </si>
  <si>
    <t>MARCOS JOSE  JORGE LEON</t>
  </si>
  <si>
    <t>NELSON BENITO JIMENEZ PEREZ</t>
  </si>
  <si>
    <t>5-33-57127-1</t>
  </si>
  <si>
    <t>SARAH OCWIEJA MANGONES</t>
  </si>
  <si>
    <t>001-0124806-0</t>
  </si>
  <si>
    <t>GONZALO LUIS GUEMEZ NAUT</t>
  </si>
  <si>
    <t>24-21-0000598</t>
  </si>
  <si>
    <t>001-0142055-2</t>
  </si>
  <si>
    <t>DELFIA LERIDA DE LA ROSA RODIGUEZ</t>
  </si>
  <si>
    <t>24-21-0000237</t>
  </si>
  <si>
    <t>001-0945455-3</t>
  </si>
  <si>
    <t>ZORAIDA VICTORIA SURIEL VARGAS</t>
  </si>
  <si>
    <t>24-22-0000381</t>
  </si>
  <si>
    <t>001-0123618-0</t>
  </si>
  <si>
    <t>TEOFILO SEVERINO PAYANO</t>
  </si>
  <si>
    <t>24-22-000068</t>
  </si>
  <si>
    <t>001-1618189-2</t>
  </si>
  <si>
    <t>FLOR MARIA ALBA SANCHEZ</t>
  </si>
  <si>
    <t>24-21-0000382</t>
  </si>
  <si>
    <t>001-0273518-0</t>
  </si>
  <si>
    <t>PEDRO ABIGAIL BAEZ</t>
  </si>
  <si>
    <t>24-24-0000326</t>
  </si>
  <si>
    <t>001-0816003-7</t>
  </si>
  <si>
    <t>HECTOR SUCRE FELIZ RODRIGUEZ</t>
  </si>
  <si>
    <t>001-0109478-7</t>
  </si>
  <si>
    <t>ANA GLICERA ABREU</t>
  </si>
  <si>
    <t>24-21-0000339</t>
  </si>
  <si>
    <t>001-0115765-9</t>
  </si>
  <si>
    <t>GENOVEVA ELISA BELLO LORA DE TAVERAREZ</t>
  </si>
  <si>
    <t>24-22-0000286</t>
  </si>
  <si>
    <t>001-1207485-1</t>
  </si>
  <si>
    <t>REYNALDO MATEO MORETA</t>
  </si>
  <si>
    <t>24-21-0000311</t>
  </si>
  <si>
    <t>001-0126450-5</t>
  </si>
  <si>
    <t>ANDRES VINICIO LOPEZ PEREZ</t>
  </si>
  <si>
    <t>24-21-0000467</t>
  </si>
  <si>
    <t>001-1734731-0</t>
  </si>
  <si>
    <t>KIVIO ALBERTO PEGUERO CUELLO</t>
  </si>
  <si>
    <t>24-22-0000468</t>
  </si>
  <si>
    <t xml:space="preserve">001-0148998-7 </t>
  </si>
  <si>
    <t>VICTORIA ALTAGRACIA GARCIA</t>
  </si>
  <si>
    <t>24-22-0000003</t>
  </si>
  <si>
    <t xml:space="preserve">001-0151517-9 </t>
  </si>
  <si>
    <t>AGRIPINA GENAO HERRERA</t>
  </si>
  <si>
    <t>24-25-0000003</t>
  </si>
  <si>
    <t>001-1650067-9</t>
  </si>
  <si>
    <t>LAURA PATRICIA PIMENTEL MARTINEZ</t>
  </si>
  <si>
    <t>402-2130070-6</t>
  </si>
  <si>
    <t>MINERVA GUILLERMINA ESPINO TORRES</t>
  </si>
  <si>
    <t xml:space="preserve">001-0112038-4 </t>
  </si>
  <si>
    <t>GUADALUPE RAFELINA DEL TORRES PEÑA</t>
  </si>
  <si>
    <t>24-25-0000120</t>
  </si>
  <si>
    <t>001-0975680-9</t>
  </si>
  <si>
    <t>LUIS DISLA</t>
  </si>
  <si>
    <t>24-21-0000188</t>
  </si>
  <si>
    <t>001-0129537-6</t>
  </si>
  <si>
    <t>ALVIN JOVANNI PORTORREAL REYES</t>
  </si>
  <si>
    <t>001-0767983-9</t>
  </si>
  <si>
    <t>CELESTE DOMINGA CASTILLO G DE LOPEZ</t>
  </si>
  <si>
    <t>001-0391244-0</t>
  </si>
  <si>
    <t>CESAR FELIX RAMOS OVALLE</t>
  </si>
  <si>
    <t>1-30-29740-1</t>
  </si>
  <si>
    <t>CONSTRUCCIONES CABRERA BADIA SRL</t>
  </si>
  <si>
    <t>402-3027745-7</t>
  </si>
  <si>
    <t>RYAN CABRAL SOTO</t>
  </si>
  <si>
    <t>001-1895611-9</t>
  </si>
  <si>
    <t>SILVANH FRANK STEPHAN RIEDL</t>
  </si>
  <si>
    <t>130-22334-3</t>
  </si>
  <si>
    <t>WATER TOWN DEVELOPMENT INC</t>
  </si>
  <si>
    <t>CASO 4952676</t>
  </si>
  <si>
    <t>001-0112216-6</t>
  </si>
  <si>
    <t>FROILA DE JESUS DIAZ DE LOS SANTOS</t>
  </si>
  <si>
    <t>24-23-0000442</t>
  </si>
  <si>
    <t>001-0115984-6</t>
  </si>
  <si>
    <t>KLEBER ALTAGRACIA LORA PATRONE</t>
  </si>
  <si>
    <t>24-25-0000452</t>
  </si>
  <si>
    <t>001-0975343-4</t>
  </si>
  <si>
    <t>DILCIA CAROLINA MEDRANO</t>
  </si>
  <si>
    <t>1-31-78026-1</t>
  </si>
  <si>
    <t>FIDEICOMISO RESIDENCIAL MARTINA CARIBBEAN II</t>
  </si>
  <si>
    <t>001-1229844-3</t>
  </si>
  <si>
    <t>JOAQUIN MORALES MENA</t>
  </si>
  <si>
    <t>5-33-36458-6</t>
  </si>
  <si>
    <t>JUSTINA ALTAGRACIA ADAMES RODRIGUEZ</t>
  </si>
  <si>
    <t>5-33-05604-2</t>
  </si>
  <si>
    <t>NICOLAS EDMUNDO QUINTERO RAPOSO</t>
  </si>
  <si>
    <t>047-0043238-0</t>
  </si>
  <si>
    <t>ROSA DELIS PEÑA CACERES</t>
  </si>
  <si>
    <t>001-0106421-0</t>
  </si>
  <si>
    <t>SERGIO DE LA ROSA RATHE</t>
  </si>
  <si>
    <t>028-0099255-0</t>
  </si>
  <si>
    <t>SERGIY ZHYVYENKO</t>
  </si>
  <si>
    <t>1-31-88145-9</t>
  </si>
  <si>
    <t>FIDEICOMISO INMOBILIARIO VINCULADO Y DE GARANTIA CIUDAD JUAN BOSH 2 A EL SEMBRADOR V</t>
  </si>
  <si>
    <t>1-01-70412-8</t>
  </si>
  <si>
    <t>IMPORTADORA Y CONSTRUCTORA TEJADA GERMAN S A</t>
  </si>
  <si>
    <t>001-0145785-1</t>
  </si>
  <si>
    <t>JOSE ANGEL DE JESUS CANAAN</t>
  </si>
  <si>
    <t>24-25-0000137</t>
  </si>
  <si>
    <t>FRANK JULIO CARVAJAL NUNEZ</t>
  </si>
  <si>
    <t>24-25-0000652</t>
  </si>
  <si>
    <t>001-0127629-3</t>
  </si>
  <si>
    <t>JOSE RAFAEL FLORENTINO RODRIGUEZ</t>
  </si>
  <si>
    <t>24-25-0000646</t>
  </si>
  <si>
    <t>001-0112207-5</t>
  </si>
  <si>
    <t>APOLONIA GUZMAN JIMENEZ DE GONZALEZ</t>
  </si>
  <si>
    <t>24-22-0000268</t>
  </si>
  <si>
    <t>001-1321207-0</t>
  </si>
  <si>
    <t>HERIDANIA JANNA MATOS RIVAS</t>
  </si>
  <si>
    <t>24-22-0000342</t>
  </si>
  <si>
    <t>402-4422632-6</t>
  </si>
  <si>
    <t>ANA DIGNA LORA VASQUEZ</t>
  </si>
  <si>
    <t>5-30-64618-4</t>
  </si>
  <si>
    <t>CHRISTINE MARIE R CUISSET</t>
  </si>
  <si>
    <t>028-0000483-6</t>
  </si>
  <si>
    <t>YMA VALENISA ROSARIO NIN</t>
  </si>
  <si>
    <t>001-0940900-3</t>
  </si>
  <si>
    <t>JUAN MARIA GUZMAN CAPELLAN</t>
  </si>
  <si>
    <t>CASO 2390563, 2295308, 2327537</t>
  </si>
  <si>
    <t>5-33-87979-9</t>
  </si>
  <si>
    <t>CRISTOBAL DE JESUS TEJEDA ROSARIO</t>
  </si>
  <si>
    <t>24-22-0000369</t>
  </si>
  <si>
    <t>001-0130824-5</t>
  </si>
  <si>
    <t>MARGARITA MARTE</t>
  </si>
  <si>
    <t>24-25-0000651</t>
  </si>
  <si>
    <t>001-0088195-2</t>
  </si>
  <si>
    <t>AMANDA ALTAGRACIA HEDED AZAR VIUDA MOTA</t>
  </si>
  <si>
    <t>24-25-0000556</t>
  </si>
  <si>
    <t>FELIZ ANTONIO MOLINAVAZQUEZ</t>
  </si>
  <si>
    <t>24-21-0000655</t>
  </si>
  <si>
    <t>001-0123176-9</t>
  </si>
  <si>
    <t>NANCY ESTELA GARCIA POLANCO</t>
  </si>
  <si>
    <t>24-22-0000333</t>
  </si>
  <si>
    <t>5-33-70411-5</t>
  </si>
  <si>
    <t>CELESTE PERDOMO DE JAQUEZ</t>
  </si>
  <si>
    <t>24-24-0000464</t>
  </si>
  <si>
    <t>001-1489006-4</t>
  </si>
  <si>
    <t>FORTUNATO CASTAGNA</t>
  </si>
  <si>
    <t>24-21-0000483</t>
  </si>
  <si>
    <t>001-0131777-4</t>
  </si>
  <si>
    <t>CRISTOBALINA MARGARITA MEDINA NINA</t>
  </si>
  <si>
    <t>RR-001176-2018 D-F 13-06-2021</t>
  </si>
  <si>
    <t>001-1498915-5</t>
  </si>
  <si>
    <t>MILAGROS IRALIZA HELENA PERALTA</t>
  </si>
  <si>
    <t xml:space="preserve">001-0123449-0 </t>
  </si>
  <si>
    <t>ELADIA VIRGEN PELAEZ</t>
  </si>
  <si>
    <t>24-22-0000449</t>
  </si>
  <si>
    <t xml:space="preserve">001-0133813-5 </t>
  </si>
  <si>
    <t>AMINTA CASTILLO C DE BETANCOURT</t>
  </si>
  <si>
    <t>24-25-000050</t>
  </si>
  <si>
    <t>001-0069598-0</t>
  </si>
  <si>
    <t>JORGE ALBERTO SEVERINO CONTRERAS</t>
  </si>
  <si>
    <t xml:space="preserve">001-0087444-5 </t>
  </si>
  <si>
    <t>MARINA GINEBRA DE LA ROCHA</t>
  </si>
  <si>
    <t>24-21-000090</t>
  </si>
  <si>
    <t>001-0196212-4</t>
  </si>
  <si>
    <t>CARLOS MARCIAL BISONO CHECO</t>
  </si>
  <si>
    <t>1-31-92864-1</t>
  </si>
  <si>
    <t>TAMANIN INVESTMENTS SRL</t>
  </si>
  <si>
    <t>001-0136956-9</t>
  </si>
  <si>
    <t>MARCELINO CALIS RAYMOND</t>
  </si>
  <si>
    <t>24-21-0000627</t>
  </si>
  <si>
    <t>001-0195292-7</t>
  </si>
  <si>
    <t>REYES MELANIO CASTRO AQUINO</t>
  </si>
  <si>
    <t>24-22-000076</t>
  </si>
  <si>
    <t>001-1404550-3</t>
  </si>
  <si>
    <t>JOSE RAMON VALERIO CRUZ</t>
  </si>
  <si>
    <t>131-32159-3</t>
  </si>
  <si>
    <t>AY MI CIELO SRL</t>
  </si>
  <si>
    <t>CASO 4842158</t>
  </si>
  <si>
    <t xml:space="preserve">001-0105694-3 </t>
  </si>
  <si>
    <t>AMADA FLOR DE ORO MOTA H. DE CONCEPCION</t>
  </si>
  <si>
    <t>24-25-0000533</t>
  </si>
  <si>
    <t>24-21-0000547</t>
  </si>
  <si>
    <t>001-0104369-3</t>
  </si>
  <si>
    <t>JOSE MANUEL PITTALUGA NIVAR</t>
  </si>
  <si>
    <t>24-24-0000541</t>
  </si>
  <si>
    <t>001-0147549-9</t>
  </si>
  <si>
    <t>BIENVENIDO JACOBO SAHAD</t>
  </si>
  <si>
    <t>24-21-0000133</t>
  </si>
  <si>
    <t>001-0133006-6</t>
  </si>
  <si>
    <t>SONIA ALVINO ROMERO</t>
  </si>
  <si>
    <t>24-21-0000141</t>
  </si>
  <si>
    <t>001-0120283-6</t>
  </si>
  <si>
    <t>NERGIA ALTAGRACIA ACOSTA</t>
  </si>
  <si>
    <t>24-25-0000281</t>
  </si>
  <si>
    <t>001-0124700-5</t>
  </si>
  <si>
    <t>GLORIA MARIA DE LUNA PEREZ</t>
  </si>
  <si>
    <t>24-23-0000461</t>
  </si>
  <si>
    <t xml:space="preserve">001-0152086-4 </t>
  </si>
  <si>
    <t>GODELIVA ACOSTA L DE AMARANTE</t>
  </si>
  <si>
    <t>24-21-0000566</t>
  </si>
  <si>
    <t>001-0826065-4</t>
  </si>
  <si>
    <t>BENITO OLMO CONTRERAS</t>
  </si>
  <si>
    <t>001-1344929-2</t>
  </si>
  <si>
    <t>MARINO VALENZUELA CASTILLO</t>
  </si>
  <si>
    <t>001-1471884-4</t>
  </si>
  <si>
    <t>LEONARDO NUMAR FERRAND PUJALS</t>
  </si>
  <si>
    <t>CASO 2512726</t>
  </si>
  <si>
    <t>1-30-02962-8</t>
  </si>
  <si>
    <t>GEOMAR AUTO SRL</t>
  </si>
  <si>
    <t>CASO 2573766, 2573766</t>
  </si>
  <si>
    <t>001-0145734-9</t>
  </si>
  <si>
    <t>CRISTINA CASILDA BARIAS CUELLO DE JIMENEZ</t>
  </si>
  <si>
    <t>24-24-0000242</t>
  </si>
  <si>
    <t>001-0161679-5</t>
  </si>
  <si>
    <t>DANTES JOSE CASTELLANOS PASCUAL PASCUAL</t>
  </si>
  <si>
    <t>24-22-0000297</t>
  </si>
  <si>
    <t>001-0193997-3</t>
  </si>
  <si>
    <t>RAMON ETANSILAO FAJARDO CONCEPCION</t>
  </si>
  <si>
    <t>24-21-0000309</t>
  </si>
  <si>
    <t>001-0503214-8</t>
  </si>
  <si>
    <t>JOSE AMPARO ORTIZ VARGAS</t>
  </si>
  <si>
    <t>1-24-03029-3</t>
  </si>
  <si>
    <t>CONSTRUCTORA REYES VILALTA S R L</t>
  </si>
  <si>
    <t>CASO 5001810, 5001988</t>
  </si>
  <si>
    <t>001-1339826-7</t>
  </si>
  <si>
    <t>ALBERTO REYES BAEZ</t>
  </si>
  <si>
    <t>CASO 2509442</t>
  </si>
  <si>
    <t>402-2397064-7</t>
  </si>
  <si>
    <t>GRABIELA CONETTA</t>
  </si>
  <si>
    <t>CASO 2314818</t>
  </si>
  <si>
    <t>001-1895762-0</t>
  </si>
  <si>
    <t>LUIS AUGUSTO SANZ PICON</t>
  </si>
  <si>
    <t>CASO 2314992</t>
  </si>
  <si>
    <t>001-0137267-0</t>
  </si>
  <si>
    <t>VICTOR RADHAMES JUSTINO JIMENEZ</t>
  </si>
  <si>
    <t>24-22-0000623</t>
  </si>
  <si>
    <t>001-0826271-8</t>
  </si>
  <si>
    <t>MELVIN SANCHEZ DIAZ</t>
  </si>
  <si>
    <t xml:space="preserve">001-0127673-1 </t>
  </si>
  <si>
    <t>ZENON ARQIMEDES GUERRERO</t>
  </si>
  <si>
    <t>24-23-0000259</t>
  </si>
  <si>
    <t>5-01-48975-2</t>
  </si>
  <si>
    <t>GILBERTO CASTILLO</t>
  </si>
  <si>
    <t>24-21-0000353</t>
  </si>
  <si>
    <t>001-0330636-1</t>
  </si>
  <si>
    <t>JUAN DESIDERIO RODRIGUEZ BISONO</t>
  </si>
  <si>
    <t>24-21-0000381</t>
  </si>
  <si>
    <t xml:space="preserve">001-0139555-6 </t>
  </si>
  <si>
    <t>MARGARITA COPELLO DE S DE RODRIGUEZ</t>
  </si>
  <si>
    <t>24-21-0000641</t>
  </si>
  <si>
    <t>001-0132075-2</t>
  </si>
  <si>
    <t>AURA NESTORA ROSARIO RAMOS</t>
  </si>
  <si>
    <t>24-25-000067</t>
  </si>
  <si>
    <t>5-30-36379-4</t>
  </si>
  <si>
    <t>JOSE AVILA ROJAS</t>
  </si>
  <si>
    <t>1-31-01305-8</t>
  </si>
  <si>
    <t>NOTRIMEX REALTY BUSINESS SRL</t>
  </si>
  <si>
    <t>1-01-11336-7</t>
  </si>
  <si>
    <t>RANCHOS EL SOL SRL</t>
  </si>
  <si>
    <t>001-0117425-8</t>
  </si>
  <si>
    <t>MARTA ROJAS</t>
  </si>
  <si>
    <t>24-22-0000119</t>
  </si>
  <si>
    <t>130-25533-4</t>
  </si>
  <si>
    <t>JAQUEZ &amp; PEREZ SRL</t>
  </si>
  <si>
    <t>CASO 4665718</t>
  </si>
  <si>
    <t>010-0000733-4</t>
  </si>
  <si>
    <t>JORGE ALEJANDRO DE LEON DE LEON</t>
  </si>
  <si>
    <t>24-21-0000253</t>
  </si>
  <si>
    <t>001-0151544-3</t>
  </si>
  <si>
    <t>FRANSISCO ANTONIO GUERRERO ANDUJAR</t>
  </si>
  <si>
    <t>24-22-0000394</t>
  </si>
  <si>
    <t>001-0134716-9</t>
  </si>
  <si>
    <t>FRANCISCO URI MARTE</t>
  </si>
  <si>
    <t>1-31-68499-8</t>
  </si>
  <si>
    <t>MORSKIEGO GROUP SRL</t>
  </si>
  <si>
    <t>1-01-72211-8</t>
  </si>
  <si>
    <t>PROYECTOS GENERALES RG S R L</t>
  </si>
  <si>
    <t>001-0126488-5</t>
  </si>
  <si>
    <t>AURA ESTELA MATOS</t>
  </si>
  <si>
    <t>24-25-0000599</t>
  </si>
  <si>
    <t>5-01-91029-6</t>
  </si>
  <si>
    <t>CARABALLO JOSE ANTONIO</t>
  </si>
  <si>
    <t>5-32-98759-9</t>
  </si>
  <si>
    <t>MARISOL OBREGON</t>
  </si>
  <si>
    <t>001-0937383-7</t>
  </si>
  <si>
    <t>ROXANA FEDORA BOU DIAZ</t>
  </si>
  <si>
    <t>001-0152000-5</t>
  </si>
  <si>
    <t>DINORAH SOTO PEGUERO DE MEJIA</t>
  </si>
  <si>
    <t>24-22-0000007</t>
  </si>
  <si>
    <t>001-0112470-9</t>
  </si>
  <si>
    <t>BERTILIA PEREZ DE MARTIN</t>
  </si>
  <si>
    <t>24-24-000044</t>
  </si>
  <si>
    <t>001-0825493-9</t>
  </si>
  <si>
    <t>DIONIS RAMONA ACOSTA ESCAÑO</t>
  </si>
  <si>
    <t>24-21-0000156</t>
  </si>
  <si>
    <t>001-0128829-8</t>
  </si>
  <si>
    <t>ANA ESTELA VALETTE AQUINO</t>
  </si>
  <si>
    <t>24-24-0000270</t>
  </si>
  <si>
    <t>001-0130085-3</t>
  </si>
  <si>
    <t>MALKY KARAM MAKERY DE ADAMES</t>
  </si>
  <si>
    <t>24-21-0000458</t>
  </si>
  <si>
    <t xml:space="preserve">001-0107848-3 </t>
  </si>
  <si>
    <t>DOMINGO ANTONIO DIAZ</t>
  </si>
  <si>
    <t>24-24-0000522</t>
  </si>
  <si>
    <t>001-1610571-9</t>
  </si>
  <si>
    <t>MAXIMA DE LA ROSA DE DIOS</t>
  </si>
  <si>
    <t xml:space="preserve">001-0137751-3 </t>
  </si>
  <si>
    <t>MARIA RAMONA VICIOSO MARTINEZ</t>
  </si>
  <si>
    <t>24-22-000058</t>
  </si>
  <si>
    <t>1-12-10447-8</t>
  </si>
  <si>
    <t>EMPRESA RADIOFONICAS DEL ESTE S A</t>
  </si>
  <si>
    <t>FRANSISCO JAVIER GONZALEZ</t>
  </si>
  <si>
    <t>24-21-0000383</t>
  </si>
  <si>
    <t>001-0096275-2</t>
  </si>
  <si>
    <t>CESAR AUGUSTO JIMENEZ HERNANDEZ</t>
  </si>
  <si>
    <t>001-0024327-8</t>
  </si>
  <si>
    <t>JULIAN ELIAS SIMON RAMIREZ</t>
  </si>
  <si>
    <t>001-0140803-7</t>
  </si>
  <si>
    <t>LEANDRO CARPIO HERNANDEZ</t>
  </si>
  <si>
    <t>016-0008132-5</t>
  </si>
  <si>
    <t>RAMON ANTONIO DIAZ PAULINO</t>
  </si>
  <si>
    <t>001-1083298-7</t>
  </si>
  <si>
    <t>YLONKA MARTINA BALL GUTIERREZ</t>
  </si>
  <si>
    <t>001-0030532-5</t>
  </si>
  <si>
    <t>ESTENIO SALVADOR MONTAS</t>
  </si>
  <si>
    <t>24-21-0000206</t>
  </si>
  <si>
    <t>131-11201-3</t>
  </si>
  <si>
    <t>JUDAG INGENIEROS SRL</t>
  </si>
  <si>
    <t>CASO6211861</t>
  </si>
  <si>
    <t>001-0126507-2</t>
  </si>
  <si>
    <t>JOSE MANUEL MELO ORTIZ</t>
  </si>
  <si>
    <t>24-22-0000597</t>
  </si>
  <si>
    <t>1-31-28695-1</t>
  </si>
  <si>
    <t>CONSTRUCCION Y DESARROLLO TERRAZAS DE LA MONUMENTAL SRL</t>
  </si>
  <si>
    <t>001-0104488-1</t>
  </si>
  <si>
    <t>JOSE ANTONIO DE JESUS TAPIA LINARES</t>
  </si>
  <si>
    <t>5-33-47290-7</t>
  </si>
  <si>
    <t>MANUEL EMILIO MEJIA LOPEZ</t>
  </si>
  <si>
    <t>402-3603393-8</t>
  </si>
  <si>
    <t>REYNALDO MOYA MARIA</t>
  </si>
  <si>
    <t>001-0899304-9</t>
  </si>
  <si>
    <t>FIDELA ANTONIA RODRIGUEZ RODRIGUEZ</t>
  </si>
  <si>
    <t>24-22-000073</t>
  </si>
  <si>
    <t>001-0151745-6</t>
  </si>
  <si>
    <t>SANTIAGO NUÑEZ CARELA</t>
  </si>
  <si>
    <t>24-22-000074</t>
  </si>
  <si>
    <t>001-0116288-1</t>
  </si>
  <si>
    <t>ANGELA ANTONIA ABREU ESTRELLA DE ABREU</t>
  </si>
  <si>
    <t>24-22-0000311</t>
  </si>
  <si>
    <t>001-0133510-7</t>
  </si>
  <si>
    <t>FLAVIO ANTONIO RODRIGUEZ MOLINA</t>
  </si>
  <si>
    <t>24-21-0000515</t>
  </si>
  <si>
    <t>5-33-73483-9</t>
  </si>
  <si>
    <t>MAXININA CHECO DE CORTES</t>
  </si>
  <si>
    <t>24-21-0000562</t>
  </si>
  <si>
    <t>001-1539036-1</t>
  </si>
  <si>
    <t>MARISELA THEN ABUD</t>
  </si>
  <si>
    <t>CASO 2531593,2523511</t>
  </si>
  <si>
    <t>001-0375024-6</t>
  </si>
  <si>
    <t>CONSEVIDA ENGRACIA JIMENEZ FRIAS</t>
  </si>
  <si>
    <t>24-25-0000327</t>
  </si>
  <si>
    <t>001-0134432-3</t>
  </si>
  <si>
    <t>YLDA MERCEDES PEREZ</t>
  </si>
  <si>
    <t>24-21-0000502</t>
  </si>
  <si>
    <t>001-0768669-3</t>
  </si>
  <si>
    <t>MARIA INOCENCIA SANTANA V DE BARREIRO</t>
  </si>
  <si>
    <t>24-21-0000563</t>
  </si>
  <si>
    <t>24-21-0000212</t>
  </si>
  <si>
    <t>CIRILO ANTONIO CALDERON</t>
  </si>
  <si>
    <t>24-21-0000657</t>
  </si>
  <si>
    <t xml:space="preserve">001-0121306-4 </t>
  </si>
  <si>
    <t>HORTENCIA MARTE REGALADO</t>
  </si>
  <si>
    <t>24-22-0000118</t>
  </si>
  <si>
    <t>24-21-0000445</t>
  </si>
  <si>
    <t>001-1319432-8</t>
  </si>
  <si>
    <t>MANUEL FRANSISCO FERNANDEZ</t>
  </si>
  <si>
    <t>CASO 1425197</t>
  </si>
  <si>
    <t>001-0140247-7</t>
  </si>
  <si>
    <t>VICTOR MANUEL DE CAMPS CACERES</t>
  </si>
  <si>
    <t>24-22-0000624</t>
  </si>
  <si>
    <t>001-0153634-0</t>
  </si>
  <si>
    <t>IDALIA MARIA SANCHEZ</t>
  </si>
  <si>
    <t>24-23-0000127</t>
  </si>
  <si>
    <t>001-0127623-6</t>
  </si>
  <si>
    <t>HENRY ANTONIO FERNANDEZ HERNANDEZ</t>
  </si>
  <si>
    <t>24-25-000026</t>
  </si>
  <si>
    <t>001-0128145-9</t>
  </si>
  <si>
    <t>ARIEL ACOSTA CUEVAS</t>
  </si>
  <si>
    <t>24-22-0000588</t>
  </si>
  <si>
    <t>001-0974476-3</t>
  </si>
  <si>
    <t>ALEJANDRO GONZALEZ CUADRAS</t>
  </si>
  <si>
    <t>CASO 2505243</t>
  </si>
  <si>
    <t>001-0125368-0</t>
  </si>
  <si>
    <t>DORIS A. ANGELICA BELLO C DE VISION</t>
  </si>
  <si>
    <t>24-25-0000124</t>
  </si>
  <si>
    <t>001-1650703-9</t>
  </si>
  <si>
    <t>GEORGE ALEXANDER NADER NICOLAS PANTALEON</t>
  </si>
  <si>
    <t>CASO 2332105</t>
  </si>
  <si>
    <t>001-0109262-5</t>
  </si>
  <si>
    <t>AMARANTE PEREZ CASTILLO</t>
  </si>
  <si>
    <t>24-24-0000542</t>
  </si>
  <si>
    <t>001-0140971-2</t>
  </si>
  <si>
    <t>EDUARDO JOSE GRULLON VIÑAS</t>
  </si>
  <si>
    <t>24-25-0000628</t>
  </si>
  <si>
    <t>078-0002368-6</t>
  </si>
  <si>
    <t>WILTON YORYI DIAZ NOVAS</t>
  </si>
  <si>
    <t>24-22-0000215</t>
  </si>
  <si>
    <t>001-0125140-3</t>
  </si>
  <si>
    <t>IRINA PATRICIA RIVERA ACOSTA</t>
  </si>
  <si>
    <t>24-24-0000371</t>
  </si>
  <si>
    <t>001-0169035-2</t>
  </si>
  <si>
    <t>LEDA ALTAGRACIA VIGNIERI MEJIA</t>
  </si>
  <si>
    <t>24-21-0000411</t>
  </si>
  <si>
    <t>001-0125603-0</t>
  </si>
  <si>
    <t>FERNANDO DE JESUS GONZALEZ GUZMAN</t>
  </si>
  <si>
    <t>24-24-0000427</t>
  </si>
  <si>
    <t>001-0833062-2</t>
  </si>
  <si>
    <t>EDGAR ROBERTO OLLER SANS</t>
  </si>
  <si>
    <t>CASO 3110143, 3110144</t>
  </si>
  <si>
    <t>001-0120438-6</t>
  </si>
  <si>
    <t>COLOMBINA ELENA DE LA PAZ</t>
  </si>
  <si>
    <t>24-24-0000429</t>
  </si>
  <si>
    <t>001-0147809-7</t>
  </si>
  <si>
    <t xml:space="preserve">CLARA ERNESTINA SALINAS </t>
  </si>
  <si>
    <t>24-24-0000238</t>
  </si>
  <si>
    <t>001-0109453-0</t>
  </si>
  <si>
    <t>PETRONILA VARGAS JAQUEZ</t>
  </si>
  <si>
    <t>24-21-0000552</t>
  </si>
  <si>
    <t>001-0174622-0</t>
  </si>
  <si>
    <t>PEDRO MIGUEL ZAGLUL SUAREZ</t>
  </si>
  <si>
    <t>CASO 1374694</t>
  </si>
  <si>
    <t>001-0142392-9</t>
  </si>
  <si>
    <t>KLEYBIS REBECA FERNANDEZ DE MOSCOSO</t>
  </si>
  <si>
    <t>24-25-0000633</t>
  </si>
  <si>
    <t>KENIA AMARILIS SILVESTRE ORTIS DE NOVA</t>
  </si>
  <si>
    <t>24-21-0000666</t>
  </si>
  <si>
    <t>101-00015-5</t>
  </si>
  <si>
    <t>A V BLANDINO Y CIA S A</t>
  </si>
  <si>
    <t>CASO 4323020</t>
  </si>
  <si>
    <t>001-0064457-4</t>
  </si>
  <si>
    <t>RAFAEL AQUILES HERNANDEZ MARTINEZ</t>
  </si>
  <si>
    <t>24-22-0000155</t>
  </si>
  <si>
    <t>001-0143978-4</t>
  </si>
  <si>
    <t>LUZ GREGORIA MENA SANCHEZ DE UREÑA</t>
  </si>
  <si>
    <t>24-21-0000647</t>
  </si>
  <si>
    <t xml:space="preserve">001-0141089-2 </t>
  </si>
  <si>
    <t>24-24-000056</t>
  </si>
  <si>
    <t>001-0141298-9</t>
  </si>
  <si>
    <t>ENILDA BLANCA ALTAGRACIA SACEDOT DE PIMENTEL</t>
  </si>
  <si>
    <t>24-23-000053</t>
  </si>
  <si>
    <t>124-00514-2</t>
  </si>
  <si>
    <t>CAPITOLINO INVESMENT CORPORATION SRL</t>
  </si>
  <si>
    <t>CASO 2857700</t>
  </si>
  <si>
    <t>001-0164193-4</t>
  </si>
  <si>
    <t>BEATRIZ YRANIA NAUT</t>
  </si>
  <si>
    <t>24-21-0000395</t>
  </si>
  <si>
    <t>001-0144491-7</t>
  </si>
  <si>
    <t>FRANSISCO  MIGUEL GONZALEZ GONZALEZ</t>
  </si>
  <si>
    <t>24-21-0000620</t>
  </si>
  <si>
    <t>CASO 2282287</t>
  </si>
  <si>
    <t>001-1757382-4</t>
  </si>
  <si>
    <t>CATHERINE LARSEN BOUGHDADI</t>
  </si>
  <si>
    <t>CASO 2316010</t>
  </si>
  <si>
    <t>001-0056469-9</t>
  </si>
  <si>
    <t>JUDEX ABRAHAN HASBUN ESPINAL</t>
  </si>
  <si>
    <t>24-21-0000568</t>
  </si>
  <si>
    <t>001-0886812-6</t>
  </si>
  <si>
    <t>JOAQUIN ANTONIO TAVAREZ GLAS</t>
  </si>
  <si>
    <t>24-22-000083</t>
  </si>
  <si>
    <t xml:space="preserve">001-0164570-3 </t>
  </si>
  <si>
    <t>24-23-0000005</t>
  </si>
  <si>
    <t>001-0955058-2</t>
  </si>
  <si>
    <t>LUZ DEL CARMEN PICHARDO RODRIGUEZ</t>
  </si>
  <si>
    <t>24-21-0000284</t>
  </si>
  <si>
    <t xml:space="preserve">001-0107921-8 </t>
  </si>
  <si>
    <t>MARIA FRANSISCA GOMEZ CARRASCO</t>
  </si>
  <si>
    <t>24-24-0000524</t>
  </si>
  <si>
    <t>001-0136690-4</t>
  </si>
  <si>
    <t>JUAN BAUTISTA SANTANA</t>
  </si>
  <si>
    <t>24-25-0000597</t>
  </si>
  <si>
    <t>5-01-07865-5</t>
  </si>
  <si>
    <t>FOGEL ARJE</t>
  </si>
  <si>
    <t>001-0529057-1</t>
  </si>
  <si>
    <t>MANUEL EMILIO PEREZ</t>
  </si>
  <si>
    <t>001-0086359-6</t>
  </si>
  <si>
    <t>MERCEDES LUISA CRUZADO OLLER DE TAVIO</t>
  </si>
  <si>
    <t>1-30-16585-8</t>
  </si>
  <si>
    <t>VALERA COMERCIAL S R L</t>
  </si>
  <si>
    <t>5-33-37926-5</t>
  </si>
  <si>
    <t>ZOILA ROSA PEGUERO</t>
  </si>
  <si>
    <t>124-03018-8</t>
  </si>
  <si>
    <t>CENTRO ODONTOLOGICO MODERNO MARTE PEZZOTI</t>
  </si>
  <si>
    <t>CASO 4838723</t>
  </si>
  <si>
    <t xml:space="preserve">001-0121503-6 </t>
  </si>
  <si>
    <t>ANA TIRSI RECIO RIVAS</t>
  </si>
  <si>
    <t>24-22-0000442</t>
  </si>
  <si>
    <t>001-0111116-9</t>
  </si>
  <si>
    <t>RAMONA PUJOLS T DE PUJOLS</t>
  </si>
  <si>
    <t>24-21-0000530</t>
  </si>
  <si>
    <t>001-0112760-3</t>
  </si>
  <si>
    <t>ELIA MARGARITA CASTILLO DE MILLER</t>
  </si>
  <si>
    <t>24-22-0000523</t>
  </si>
  <si>
    <t>001-0975382-2</t>
  </si>
  <si>
    <t>CONSUELO MARIA SANCHEZ P. DE HERNANDEZ</t>
  </si>
  <si>
    <t>130-28386-9</t>
  </si>
  <si>
    <t>TULIP ESTATE HOLDINGS LTD</t>
  </si>
  <si>
    <t>CASO 4700261</t>
  </si>
  <si>
    <t>FELIX MARIA ACOSTA MEJIA</t>
  </si>
  <si>
    <t>24-21-0000662</t>
  </si>
  <si>
    <t>001-0155555-5</t>
  </si>
  <si>
    <t>RAMON PIRCILIO MELO PIMENTEL</t>
  </si>
  <si>
    <t>092-0002247-4</t>
  </si>
  <si>
    <t>MARTIN EDILBERTO NOLASCO VARGAS</t>
  </si>
  <si>
    <t>001-0124841-7</t>
  </si>
  <si>
    <t>MAXIMO HERRERA DE LEON</t>
  </si>
  <si>
    <t>24-21-0000291</t>
  </si>
  <si>
    <t>FRANSISCO JAVIER GONZALEZ TREJO</t>
  </si>
  <si>
    <t>001-0175030-5</t>
  </si>
  <si>
    <t>LEONARDO ALTAG DE JESUS MENDEZ MORALES</t>
  </si>
  <si>
    <t>130-22895-7</t>
  </si>
  <si>
    <t>CALCULO ADMINISTRACION SUPERVICION Y CONSTRUCCION DE OBRAS S.A</t>
  </si>
  <si>
    <t>CASO 2858504</t>
  </si>
  <si>
    <t>001-0144380-2</t>
  </si>
  <si>
    <t>LEA CANCEL SANCHEZ DE SANCHEZ</t>
  </si>
  <si>
    <t>24-24-0000354</t>
  </si>
  <si>
    <t>001-0146107-7</t>
  </si>
  <si>
    <t>LUIS FELIPE LEGER MOLINA</t>
  </si>
  <si>
    <t>24-22-0000641</t>
  </si>
  <si>
    <t>001-0143269-8</t>
  </si>
  <si>
    <t>HECTOR JULIO PEGUERO SANTANA</t>
  </si>
  <si>
    <t>CASO 2166910</t>
  </si>
  <si>
    <t>001-0135820-8</t>
  </si>
  <si>
    <t>ANA BIENVENIDA TORIBIO VERAS</t>
  </si>
  <si>
    <t>24-25-000071</t>
  </si>
  <si>
    <t>1-31-19482-6</t>
  </si>
  <si>
    <t>CONSTRUCCIONES MODERNAS Y AVANZADAS Y GESTION INMOBILIARIA CMAGI SRL</t>
  </si>
  <si>
    <t>1-31-73854-2</t>
  </si>
  <si>
    <t>FIDEICOMISO SELENE V BAVARO</t>
  </si>
  <si>
    <t>001-1442470-8</t>
  </si>
  <si>
    <t>JOSE MANUEL MARTINEZ RODRIGUEZ</t>
  </si>
  <si>
    <t>001-0156854-1</t>
  </si>
  <si>
    <t>JULIO CESAR EMILIO CANO ALFAU</t>
  </si>
  <si>
    <t>001-1797709-0</t>
  </si>
  <si>
    <t>LUIS RAFAEL REYES CASTILLO</t>
  </si>
  <si>
    <t>001-1088713-0</t>
  </si>
  <si>
    <t>MIRIAN PETRONILA GOMEZ ADAMES DE BAEZ</t>
  </si>
  <si>
    <t>001-0107101-7</t>
  </si>
  <si>
    <t>OSCAR ACOSTA RAMIREZ</t>
  </si>
  <si>
    <t>001-0088294-3</t>
  </si>
  <si>
    <t>RAFAEL EMILIO MARTINEZ CESPEDES</t>
  </si>
  <si>
    <t>047-0152577-8</t>
  </si>
  <si>
    <t>TERESA DE JESUS ROJAS ALEJO</t>
  </si>
  <si>
    <t>1-31-27048-4</t>
  </si>
  <si>
    <t>LV GOLF CONDOS SRL</t>
  </si>
  <si>
    <t>1-30-15065-6</t>
  </si>
  <si>
    <t>MARRERO VIÑAS &amp; ASOCIADOS SRL</t>
  </si>
  <si>
    <t>001-1372551-9</t>
  </si>
  <si>
    <t>SANSON REYES CASTILLO</t>
  </si>
  <si>
    <t>24-21-0000107</t>
  </si>
  <si>
    <t>001-0130549-8</t>
  </si>
  <si>
    <t xml:space="preserve"> JOSE JOAQUIN BIDO MINEDA (TIENE UN ADICIONAL)</t>
  </si>
  <si>
    <t>24-23-0000413</t>
  </si>
  <si>
    <t>001-0159975-1</t>
  </si>
  <si>
    <t>JOSE MIGUEL MEJIA ROSARIO</t>
  </si>
  <si>
    <t>24-22-000075</t>
  </si>
  <si>
    <t>1-31-42762-6</t>
  </si>
  <si>
    <t>FIDEICOMISO INMOBILIARIO DE VIVIENDAS DE BAJO COSTO LOTE HABITACIONAL NO 06 25 02 DEL PROYECTO CIUDAD JUAN BOSCH</t>
  </si>
  <si>
    <t>1-31-64624-7</t>
  </si>
  <si>
    <t>FIDEICOMISO INMOBILIARIO DE VIVIENDAS DIEGO ERNESTO II</t>
  </si>
  <si>
    <t>1-31-44611-6</t>
  </si>
  <si>
    <t>FIDEICOMISO PROYECTO GALERIAS DE PANTOJA</t>
  </si>
  <si>
    <t>225-0020238-1</t>
  </si>
  <si>
    <t>KEILA STERLING FROMETA DE PAULA</t>
  </si>
  <si>
    <t>001-0779678-1</t>
  </si>
  <si>
    <t>MARIA ALIDA PEREZ MUÑOZ</t>
  </si>
  <si>
    <t>1-31-14307-5</t>
  </si>
  <si>
    <t>NEWCOM INVESTMENTS DOMINICANA SRL</t>
  </si>
  <si>
    <t>1-31-49635-2</t>
  </si>
  <si>
    <t>PROMOTORA DE COSON BAY PCB SAS</t>
  </si>
  <si>
    <t xml:space="preserve">001-0112865-0 </t>
  </si>
  <si>
    <t>JOSE MUNIR DIAZ SCHIFFINO</t>
  </si>
  <si>
    <t>24-22-0000372</t>
  </si>
  <si>
    <t>001-1773792-4</t>
  </si>
  <si>
    <t>ANA MERCEDES JIMENEZ ALVAREZ</t>
  </si>
  <si>
    <t>001-1194178-7</t>
  </si>
  <si>
    <t>ARDEIMY FRANCISCO COMBES MOLINA</t>
  </si>
  <si>
    <t>1-30-78328-4</t>
  </si>
  <si>
    <t>CONSTRUCTORA HERMANOS SANTANA MARMOLEJOS SRL</t>
  </si>
  <si>
    <t>5-33-45562-1</t>
  </si>
  <si>
    <t>DOLORES HERNANDEZ RODRIGUEZ DE RODRIGUEZ</t>
  </si>
  <si>
    <t>001-0120311-5</t>
  </si>
  <si>
    <t>FRANCISCO ANTONIO ANGELES ANGELES</t>
  </si>
  <si>
    <t>001-0201037-8</t>
  </si>
  <si>
    <t>FRANCISCO JOSE AYBAR MOTA</t>
  </si>
  <si>
    <t>012-0067965-0</t>
  </si>
  <si>
    <t>JUAN DEL CARMEN DE LA ROSA</t>
  </si>
  <si>
    <t>1-22-01206-2</t>
  </si>
  <si>
    <t>PAGES SOLIS INMOBILIARIA SRL</t>
  </si>
  <si>
    <t>001-1507568-1</t>
  </si>
  <si>
    <t>PEDRO RAMON RAFAEL LIZARDO BAUTISTA</t>
  </si>
  <si>
    <t>001-0131631-3</t>
  </si>
  <si>
    <t>LIDIA RAMONA HERRERA</t>
  </si>
  <si>
    <t>24-24-0000273</t>
  </si>
  <si>
    <t>001-0146259-6</t>
  </si>
  <si>
    <t>AUSTRALIA MARIA NUÑEZ R. DE COSIMO</t>
  </si>
  <si>
    <t>24-22-0000630</t>
  </si>
  <si>
    <t>130-04366-3</t>
  </si>
  <si>
    <t>HUELLAS INMOBILIARIA SRL</t>
  </si>
  <si>
    <t>001-0892610-6</t>
  </si>
  <si>
    <t>QUINTANA DOLORES CHECO DIAZ</t>
  </si>
  <si>
    <t>24-22-0000210</t>
  </si>
  <si>
    <t>131-15174-4</t>
  </si>
  <si>
    <t>LA CASA DEL MUFFLERS ANTHONY JUNIOR SRL</t>
  </si>
  <si>
    <t>CASO 2862559, 2389146</t>
  </si>
  <si>
    <t>001-0143299-5</t>
  </si>
  <si>
    <t>BERNARDO RAFAEL PEREZ VALGAS</t>
  </si>
  <si>
    <t>24-25-0000270</t>
  </si>
  <si>
    <t>001-0072391-5</t>
  </si>
  <si>
    <t>RAFAEL ANTONIO ISA ISA</t>
  </si>
  <si>
    <t>001-0119825-7</t>
  </si>
  <si>
    <t>HORTENSIA EXPEDITA FERNANDEZ C DE SOLANO</t>
  </si>
  <si>
    <t>24-22-0000489</t>
  </si>
  <si>
    <t>402-2469758-7</t>
  </si>
  <si>
    <t>ANTONIO ALTAGRACIA TARDY</t>
  </si>
  <si>
    <t>034-0019796-2</t>
  </si>
  <si>
    <t>HENRY DE JESUS SERRATA</t>
  </si>
  <si>
    <t>CASO 4314329</t>
  </si>
  <si>
    <t>001-0103405-6</t>
  </si>
  <si>
    <t>HECTOR MARION LANDAIS BREA</t>
  </si>
  <si>
    <t>001-0002309-2</t>
  </si>
  <si>
    <t>JORGE RAFAEL SOTO CASTILLO</t>
  </si>
  <si>
    <t xml:space="preserve">001-0723724-0 </t>
  </si>
  <si>
    <t>RAFAEL POLANCO CAPELLAN</t>
  </si>
  <si>
    <t>24-21-0000474</t>
  </si>
  <si>
    <t xml:space="preserve">001-0137084-9 </t>
  </si>
  <si>
    <t>24-23-0000499</t>
  </si>
  <si>
    <t>001-0083286-4</t>
  </si>
  <si>
    <t>DORA MARIA CASTILLO DE JONES</t>
  </si>
  <si>
    <t>402-2265833-4</t>
  </si>
  <si>
    <t>FARAH GABRIELA MARTINEZ MEJIA</t>
  </si>
  <si>
    <t>001-1019213-5</t>
  </si>
  <si>
    <t>GUILLERMINA SUSANA RONDON OLIVO</t>
  </si>
  <si>
    <t>5-33-63067-7</t>
  </si>
  <si>
    <t>JOSE JOAQUIN PEÑA CASTELLANOS</t>
  </si>
  <si>
    <t>001-1391253-9</t>
  </si>
  <si>
    <t>NELSON EMMANUEL PAREDES CEBALLOS</t>
  </si>
  <si>
    <t>001-1119385-0</t>
  </si>
  <si>
    <t>ANGEL DE LOS SANTOS</t>
  </si>
  <si>
    <t>24-22-0000112</t>
  </si>
  <si>
    <t>001-0140764-1</t>
  </si>
  <si>
    <t>WILFREDO MANUEL BATLLE TEJEDA</t>
  </si>
  <si>
    <t>24-22-0000592</t>
  </si>
  <si>
    <t>1-01-82430-1</t>
  </si>
  <si>
    <t>GRAN THEN INMOBILIARIA S A</t>
  </si>
  <si>
    <t>001-0335482-5</t>
  </si>
  <si>
    <t>MERCEDES JOCELYN MANCEBO SANCHEZ</t>
  </si>
  <si>
    <t>223-0033665-2</t>
  </si>
  <si>
    <t>OSIRIS ANTONIO AGUILERA</t>
  </si>
  <si>
    <t>037-0056702-1</t>
  </si>
  <si>
    <t>WILLIAM SILVERIO GARCIA</t>
  </si>
  <si>
    <t>001-0157205-5</t>
  </si>
  <si>
    <t>LUIS EMILIO JOUBERT PEREZ</t>
  </si>
  <si>
    <t>24-25-0000134</t>
  </si>
  <si>
    <t>Prestado</t>
  </si>
  <si>
    <t>5-33-68863-2</t>
  </si>
  <si>
    <t>CARL HENRY FISCHER 111</t>
  </si>
  <si>
    <t>24-22-0000184</t>
  </si>
  <si>
    <t>001-0147233-0</t>
  </si>
  <si>
    <t>DILIA MERCEDES TOLENTINO MARTINEZ</t>
  </si>
  <si>
    <t>001-0712712-8</t>
  </si>
  <si>
    <t>GEORGINA MARIA DEL CARME BUENO INFANTE</t>
  </si>
  <si>
    <t>001-1261141-3</t>
  </si>
  <si>
    <t>ROELOF HENDRIK VAN VELSEN</t>
  </si>
  <si>
    <t>001-1343877-4</t>
  </si>
  <si>
    <t>RAFAEK FEDERICO AYBAR MEDRANO</t>
  </si>
  <si>
    <t>CASO 2524674</t>
  </si>
  <si>
    <t>402-2254939-2</t>
  </si>
  <si>
    <t>IGNACIO GARCIA VILCHES</t>
  </si>
  <si>
    <t>CASO 2469968</t>
  </si>
  <si>
    <t>001-1470952-0</t>
  </si>
  <si>
    <t>VICTOR MANUEL VICIOSO</t>
  </si>
  <si>
    <t>24-22-0000309</t>
  </si>
  <si>
    <t>001-0976118-9</t>
  </si>
  <si>
    <t>MARIA PANCRACIA LANTIGUA PILARTE</t>
  </si>
  <si>
    <t>24-22-0000406</t>
  </si>
  <si>
    <t>001-0113135-7</t>
  </si>
  <si>
    <t>WILLIAMS ANTONIO MILLER MARTINEZ</t>
  </si>
  <si>
    <t>24-22-0000524</t>
  </si>
  <si>
    <t>056-0107637-4</t>
  </si>
  <si>
    <t>AUGUSTO VARGAS OVALLE</t>
  </si>
  <si>
    <t>001-0085542-8</t>
  </si>
  <si>
    <t>FELIX VIRGILIO MEDRANO PEGUERO</t>
  </si>
  <si>
    <t>1-31-38557-5</t>
  </si>
  <si>
    <t>FIDEICOMISO INMOBILIARIO DE VIVIENDAS LOTE 05 18 01</t>
  </si>
  <si>
    <t>002-0069376-0</t>
  </si>
  <si>
    <t>HECTOR ALEXANDER LORA PEREZ</t>
  </si>
  <si>
    <t>1-11-15891-5</t>
  </si>
  <si>
    <t>INTERNATIONAL STEEL &amp; TUBE S A</t>
  </si>
  <si>
    <t>001-0084349-9</t>
  </si>
  <si>
    <t>JULIO HIRALDO UREÑA</t>
  </si>
  <si>
    <t>001-0990251-0</t>
  </si>
  <si>
    <t>MIRIAM ARACELIS CRUZ RAMIREZ</t>
  </si>
  <si>
    <t>003-0070329-5</t>
  </si>
  <si>
    <t>PILAR LUGO CABRERA</t>
  </si>
  <si>
    <t>001-1132707-8</t>
  </si>
  <si>
    <t>RAFAEL RIVERA GARCIA</t>
  </si>
  <si>
    <t>005-0002048-2</t>
  </si>
  <si>
    <t>ROSA IRIS DE LOS SANTOS DE LA CRUZ</t>
  </si>
  <si>
    <t>402-2297534-0</t>
  </si>
  <si>
    <t>SONIA JOSEFA ULLOA DIAZ DE DESCHAMPS</t>
  </si>
  <si>
    <t>5-33-39142-7</t>
  </si>
  <si>
    <t>THELMA MENDEZ</t>
  </si>
  <si>
    <t>001-0529072-0</t>
  </si>
  <si>
    <t>DANILO EMILIO PEREZ THEN</t>
  </si>
  <si>
    <t>CASO 4546149</t>
  </si>
  <si>
    <t>124-01252-1</t>
  </si>
  <si>
    <t>VARGAS GLAS &amp; ASOCIADOS S A</t>
  </si>
  <si>
    <t>CASO 4548286</t>
  </si>
  <si>
    <t>131-16992-9</t>
  </si>
  <si>
    <t>CASO 4548199</t>
  </si>
  <si>
    <t>130-21825-2</t>
  </si>
  <si>
    <t>CONSORCIO SOSA LOPESA C. POR A</t>
  </si>
  <si>
    <t>CASO  2357848, 4839119</t>
  </si>
  <si>
    <t>130-27972-1</t>
  </si>
  <si>
    <t>REDELECTRO SRL</t>
  </si>
  <si>
    <t>CASO 4292630</t>
  </si>
  <si>
    <t xml:space="preserve">001-0116318-6 </t>
  </si>
  <si>
    <t>AMELIA AMARANTE DE CAMILO</t>
  </si>
  <si>
    <t>24-21-0000569</t>
  </si>
  <si>
    <t>001-0141571-9</t>
  </si>
  <si>
    <t>FLOR MERCEDES DIAZ LORA DE ABATE</t>
  </si>
  <si>
    <t>001-0011039-4</t>
  </si>
  <si>
    <t>FRANCISCO ISAEL JIMENEZ SABINO</t>
  </si>
  <si>
    <t>130-01750-6</t>
  </si>
  <si>
    <t>RANCHO GUARAGUAO LAS NEBLINAS</t>
  </si>
  <si>
    <t>CASO 4548289</t>
  </si>
  <si>
    <t>001-0120721-5</t>
  </si>
  <si>
    <t>WILFREDO DE LOS REYES MUÑOZ</t>
  </si>
  <si>
    <t>24-23-000022</t>
  </si>
  <si>
    <t>001-1163381-4</t>
  </si>
  <si>
    <t>GERMANIA VASQUEZ MUÑOZ MUÑOZ</t>
  </si>
  <si>
    <t>001-0144729-0</t>
  </si>
  <si>
    <t>ITALIA EVANGELINA ROCHE LANTIGUA DE MIGUEL</t>
  </si>
  <si>
    <t>5-32-29274-4</t>
  </si>
  <si>
    <t>AGASTIN CONSTANT CHRISTOPHE HARRY</t>
  </si>
  <si>
    <t>001-0779881-1</t>
  </si>
  <si>
    <t>MARIA TAVERAS FRANCO DE PENA</t>
  </si>
  <si>
    <t>001-0129606-9</t>
  </si>
  <si>
    <t>DINORA ALTAGRACIA RODRIGUEZ</t>
  </si>
  <si>
    <t>24-21-0000257</t>
  </si>
  <si>
    <t>001-0146144-0</t>
  </si>
  <si>
    <t>JOSE RAFAEL MELLEN MALLA ( TIENE UN ADICIONAL</t>
  </si>
  <si>
    <t>24-22-0000280</t>
  </si>
  <si>
    <t>5-31-09232-7</t>
  </si>
  <si>
    <t>LORENZO FRANCIS</t>
  </si>
  <si>
    <t>001-0137613-5</t>
  </si>
  <si>
    <t>LIDIO MANUEL RUIZ</t>
  </si>
  <si>
    <t>24-22-0000251</t>
  </si>
  <si>
    <t>001-0137126-8</t>
  </si>
  <si>
    <t>ZOILA DULCE MARIA FLORENCIO REYES</t>
  </si>
  <si>
    <t>24-22-000052</t>
  </si>
  <si>
    <t>065-0014923-9</t>
  </si>
  <si>
    <t>BIENVENIDO SHEPHARD Y KING</t>
  </si>
  <si>
    <t>1-01-74877-1</t>
  </si>
  <si>
    <t>CONSORCIO MOYA JORGE SRL</t>
  </si>
  <si>
    <t>1-31-37837-4</t>
  </si>
  <si>
    <t>CORPORACION TOSCAMAR SRL</t>
  </si>
  <si>
    <t>1-30-26655-7</t>
  </si>
  <si>
    <t>ONGIS S A</t>
  </si>
  <si>
    <t>001-0976208-8</t>
  </si>
  <si>
    <t>PORFIRIO VIDAL CUELLO FELIZ</t>
  </si>
  <si>
    <t>001-0154198-5</t>
  </si>
  <si>
    <t>RAFAEL ANIBAL RIVAS PIETRERA</t>
  </si>
  <si>
    <t>001-0095846-1</t>
  </si>
  <si>
    <t>ARISTIDES JOSE MARCELO RODRIGUEZ LORA</t>
  </si>
  <si>
    <t>1-31-95955-5</t>
  </si>
  <si>
    <t>FIDEICOMISO DE ADM INM Y GARANTIA PARA EL DESARROLLO DEL PROYECTO RESIDENCIAL LAS CAYENAS E</t>
  </si>
  <si>
    <t>1-31-62221-6</t>
  </si>
  <si>
    <t>FIDEICOMISO DE VIVIENDAS Y GARANTIA JARDINES DEL ARROYO</t>
  </si>
  <si>
    <t>1-01-83445-5</t>
  </si>
  <si>
    <t>G I S GRUPO INTERNACIONAL DE SERVICIOS 2000 SRL</t>
  </si>
  <si>
    <t>001-1579892-8</t>
  </si>
  <si>
    <t>JUANA ANALEIDA ROSARIO ABREU</t>
  </si>
  <si>
    <t>001-0087911-3</t>
  </si>
  <si>
    <t>MANUEL DE JESUS VILLAMAN POLANCO</t>
  </si>
  <si>
    <t>001-1475445-0</t>
  </si>
  <si>
    <t>MARINA BELTRE MONTERO</t>
  </si>
  <si>
    <t>001-1366202-7</t>
  </si>
  <si>
    <t>MARINA EUGENIA OCHOA ARIAS</t>
  </si>
  <si>
    <t>001-0131780-8</t>
  </si>
  <si>
    <t>PRIAMO HUNGRIA MEDINA PEREZ</t>
  </si>
  <si>
    <t>1-31-42455-4</t>
  </si>
  <si>
    <t>VP CARIBBEAN OCEAN FRONT SRL</t>
  </si>
  <si>
    <t xml:space="preserve">001-1456042-8 </t>
  </si>
  <si>
    <t>ALTAGRACIA DEL CORAZON DE JS. AGUERO VIDAL</t>
  </si>
  <si>
    <t>24-22-000082</t>
  </si>
  <si>
    <t>001-0473592-3</t>
  </si>
  <si>
    <t>FRANCIA VANGELINA VICENTE ALCANTARA DE GARCIA</t>
  </si>
  <si>
    <t>24-22-0000315</t>
  </si>
  <si>
    <t>001-0795662-5</t>
  </si>
  <si>
    <t>MARIA ANDREA ROSA (TIENE UN ADICIONAL)</t>
  </si>
  <si>
    <t>24-21-0000338</t>
  </si>
  <si>
    <t>001-0152235-7</t>
  </si>
  <si>
    <t>ANA INDRID DE LA CRUZ RAMOS</t>
  </si>
  <si>
    <t>24-22-0000473</t>
  </si>
  <si>
    <t>001-0172699-0</t>
  </si>
  <si>
    <t>CAMILO JOSE GARCIA CAMPOS</t>
  </si>
  <si>
    <t>001-0327710-9</t>
  </si>
  <si>
    <t>LUIS MANUEL ROMAN MEDINA</t>
  </si>
  <si>
    <t>110-0002956-8</t>
  </si>
  <si>
    <t>NERYS CABRERA BOCIO</t>
  </si>
  <si>
    <t>001-0114546 -4</t>
  </si>
  <si>
    <t>AUREA OREALIS CONSTANZO</t>
  </si>
  <si>
    <t>24-22-0000721</t>
  </si>
  <si>
    <t>5-33-56161-6</t>
  </si>
  <si>
    <t>MIREYA BONNET</t>
  </si>
  <si>
    <t>001-0168924-8</t>
  </si>
  <si>
    <t>ELSA LILA AGUSTINA ROMAN QUEZADA</t>
  </si>
  <si>
    <t>24-22-0000200</t>
  </si>
  <si>
    <t>001-0084244-2</t>
  </si>
  <si>
    <t>ANTONIO MIDARLIN DIAZ BAEZ</t>
  </si>
  <si>
    <t>001-0113192-8</t>
  </si>
  <si>
    <t>MAXIMO ANTONIO MEJIA VALLEJO</t>
  </si>
  <si>
    <t>CASO 2525865</t>
  </si>
  <si>
    <t>CASO 2513777</t>
  </si>
  <si>
    <t>001-0146484-0</t>
  </si>
  <si>
    <t>JOSE GABRIEL SOCIAS ALVAREZ</t>
  </si>
  <si>
    <t>24-22-0000647</t>
  </si>
  <si>
    <t>001-0536559-7</t>
  </si>
  <si>
    <t>RAFEL ANTONIO ZORRILLA ROSA</t>
  </si>
  <si>
    <t>24-25-0000317</t>
  </si>
  <si>
    <t>001-0142797-9</t>
  </si>
  <si>
    <t>ENRIQUE VIDAL VIDAL</t>
  </si>
  <si>
    <t>24-25-000058</t>
  </si>
  <si>
    <t xml:space="preserve">BANCO DE RESERVAS DE LA REPUBLICA DOMINICANA BANCO DE SERVICIOS </t>
  </si>
  <si>
    <t>1-31-58211-7</t>
  </si>
  <si>
    <t>FIDEICOMISO ANDARES DEL MIRADOR</t>
  </si>
  <si>
    <t>001-1177403-0</t>
  </si>
  <si>
    <t>JUAN DE JESUS MATOS FELIZ</t>
  </si>
  <si>
    <t>001-0537631-3</t>
  </si>
  <si>
    <t>VICTORIA HICHEZ CONCEPCION</t>
  </si>
  <si>
    <t>001-0110689-6</t>
  </si>
  <si>
    <t>TERESA FRANSISCA CAMACHO</t>
  </si>
  <si>
    <t>24-22-0000546</t>
  </si>
  <si>
    <t>001-0115744-4</t>
  </si>
  <si>
    <t>LUIS EDUARDO AQUINO RIVERA</t>
  </si>
  <si>
    <t>24-24-0000545</t>
  </si>
  <si>
    <t>093-0024318-6</t>
  </si>
  <si>
    <t>ELAH DEL SAGRARIO HERNANDEZ SUERO DE CORONADO</t>
  </si>
  <si>
    <t>001-0093940-4</t>
  </si>
  <si>
    <t>ISIDRO IGNACIO CUESTO RAMIREZ</t>
  </si>
  <si>
    <t>001-0141040-5</t>
  </si>
  <si>
    <t>MERCEDES ANTONIA LOPEZ MORILLO</t>
  </si>
  <si>
    <t>24-21-0000468   +  (ADICIONAL )</t>
  </si>
  <si>
    <t>001-0780327-2</t>
  </si>
  <si>
    <t>DENIA MARIBEL GARCIA RAMIREZ</t>
  </si>
  <si>
    <t>24-21-0000394</t>
  </si>
  <si>
    <t>001-0125439-9</t>
  </si>
  <si>
    <t>RAFEL DE JESUS CHECO JAQUEZ (TIENE UN ADICIONAL)</t>
  </si>
  <si>
    <t>24-22-0000445</t>
  </si>
  <si>
    <t>001-0075536-2</t>
  </si>
  <si>
    <t>CARMEN SANCHEZ M DE CASTILLO</t>
  </si>
  <si>
    <t>24-21-0000572</t>
  </si>
  <si>
    <t>402-3800267-5</t>
  </si>
  <si>
    <t>MIRNA EVANGELINA VALDEZ VILLAR</t>
  </si>
  <si>
    <t>001-0001728-4</t>
  </si>
  <si>
    <t>NELFA LILIAN RIVAS QUIÑONES</t>
  </si>
  <si>
    <t>001-1837255-6</t>
  </si>
  <si>
    <t>HAOFENG  HO LU</t>
  </si>
  <si>
    <t>CASO 2299214</t>
  </si>
  <si>
    <t>001-1870966-6</t>
  </si>
  <si>
    <t>LIANYI HUANG</t>
  </si>
  <si>
    <t>CASO 2513542</t>
  </si>
  <si>
    <t>402-2133061-2</t>
  </si>
  <si>
    <t>MINERVA ANTONIA PERALTA</t>
  </si>
  <si>
    <t>CASO 2399722</t>
  </si>
  <si>
    <t>1-01-07007-2</t>
  </si>
  <si>
    <t>INVERSIONES O &amp; D SRL</t>
  </si>
  <si>
    <t>CASO 2278878</t>
  </si>
  <si>
    <t xml:space="preserve">001-0945380-3 </t>
  </si>
  <si>
    <t>ALEXIS DE JESUS TAVAREZ RODRIGUEZ</t>
  </si>
  <si>
    <t>24-21-0000583</t>
  </si>
  <si>
    <t>001-0144100-4</t>
  </si>
  <si>
    <t>DEIDAMIA MERCEDES PICHARDO GRULLON</t>
  </si>
  <si>
    <t>24-21-0000121</t>
  </si>
  <si>
    <t>1-31-08183-5</t>
  </si>
  <si>
    <t>MULTISERVICIOS LANDER SRL</t>
  </si>
  <si>
    <t>CASO 2282263</t>
  </si>
  <si>
    <t>001-0148049-9</t>
  </si>
  <si>
    <t>CARMEN DELGADO SANCHEZ</t>
  </si>
  <si>
    <t>24-22-0000239</t>
  </si>
  <si>
    <t>001-0405316-0</t>
  </si>
  <si>
    <t>24-22-0000102</t>
  </si>
  <si>
    <t>001-0044697-0</t>
  </si>
  <si>
    <t>ALBERTO MANUEL FERNANDEZ GUERRERO</t>
  </si>
  <si>
    <t>402-2713940-5</t>
  </si>
  <si>
    <t>ANGEL RAFAEL NERIS DE LA CRUZ</t>
  </si>
  <si>
    <t>001-1209623-5</t>
  </si>
  <si>
    <t>CARMINDO GOMEZ ALONSO</t>
  </si>
  <si>
    <t>001-1186146-4</t>
  </si>
  <si>
    <t>ELUCADIO TERRERO AQUINO</t>
  </si>
  <si>
    <t>FIDEICOMISO DE ADM INM Y GARANTIA PARA EL DESARROLLO DEL PROYECTO RESIDENCIAL LAS CAYENAS ETAPA 8 Y 9</t>
  </si>
  <si>
    <t>1-31-47421-7</t>
  </si>
  <si>
    <t>FIDEICOMISO DE VIVIENDAS DE BAJO COSTO Y GARANTIA PRADOS DE LA MONTAÑA</t>
  </si>
  <si>
    <t>FIDEICOMISO LP09</t>
  </si>
  <si>
    <t>1-31-55067-3</t>
  </si>
  <si>
    <t>FIDEICOMISO MDL HAINA</t>
  </si>
  <si>
    <t>001-1011124-2</t>
  </si>
  <si>
    <t>JOSE ANTONIO FUENTES IZQUIERDO</t>
  </si>
  <si>
    <t>001-0726420-2</t>
  </si>
  <si>
    <t>JOSELYNE ANA FILOMENA DE LA ROCHA SOTO</t>
  </si>
  <si>
    <t>001-0453750-1</t>
  </si>
  <si>
    <t>JUAN FRANCISCO SANTANA TAVAREZ</t>
  </si>
  <si>
    <t>001-0150869-5</t>
  </si>
  <si>
    <t>MARINO GERONIMO PEÑA CORNIELLE</t>
  </si>
  <si>
    <t>001-1227235-6</t>
  </si>
  <si>
    <t>MARTINA ALTAGRACIA GERMOSEN</t>
  </si>
  <si>
    <t>001-0061915-4</t>
  </si>
  <si>
    <t>ORLANDO JONAS RAFAEL FERNANDEZ QUEZADA</t>
  </si>
  <si>
    <t>1-31-50227-1</t>
  </si>
  <si>
    <t>TEPUY GLOBAL INVESTMENTS INC</t>
  </si>
  <si>
    <t>001-1316934-6</t>
  </si>
  <si>
    <t>KENDRY IGOR ECHAVARRIA MAÑANA</t>
  </si>
  <si>
    <t>CASO 5719614</t>
  </si>
  <si>
    <t>001-1642482-1</t>
  </si>
  <si>
    <t>JUAN NUÑEZ RISEK</t>
  </si>
  <si>
    <t>CASO 2430151</t>
  </si>
  <si>
    <t>001-0104629-0</t>
  </si>
  <si>
    <t>VIRGILIO CONTRERAS HERNANDEZ</t>
  </si>
  <si>
    <t>24-22-0000201</t>
  </si>
  <si>
    <t>026-0098035-9</t>
  </si>
  <si>
    <t>24-22-0000392</t>
  </si>
  <si>
    <t>001-0112716-5</t>
  </si>
  <si>
    <t>MILAGROS ESPERANZA BRUNO MATEO DE MESSINA</t>
  </si>
  <si>
    <t>24-21-000046</t>
  </si>
  <si>
    <t>001-14816747-7</t>
  </si>
  <si>
    <t>ISADORA BEATO ROSARIO</t>
  </si>
  <si>
    <t>CASO 2468179</t>
  </si>
  <si>
    <t>001-0141994-3</t>
  </si>
  <si>
    <t>LUZ CONSUELO QUEZADA ESTEVES</t>
  </si>
  <si>
    <t>24-24-0000140</t>
  </si>
  <si>
    <t>1-31-06819-7</t>
  </si>
  <si>
    <t>FAYRUZ INTERNATIONAL TRADING SRL</t>
  </si>
  <si>
    <t>CASO 2305624</t>
  </si>
  <si>
    <t>533-79252-9</t>
  </si>
  <si>
    <t>BERTA GUILLERMINAPRINCE NINA</t>
  </si>
  <si>
    <t>24-22-0000293</t>
  </si>
  <si>
    <t xml:space="preserve">001-0087583-0 </t>
  </si>
  <si>
    <t>24-21-000036</t>
  </si>
  <si>
    <t xml:space="preserve">001-0117767-3 </t>
  </si>
  <si>
    <t>JUAN GENAO RODRIGUEZ</t>
  </si>
  <si>
    <t>24-22-0000555</t>
  </si>
  <si>
    <t>001-0147269-4</t>
  </si>
  <si>
    <t>DARIO ANTONIO VENTURA HERNANDEZ</t>
  </si>
  <si>
    <t>FRAI ONOVIL NEÑEZ ARISTY</t>
  </si>
  <si>
    <t>24-21-0000668</t>
  </si>
  <si>
    <t>001-1016482-9</t>
  </si>
  <si>
    <t>LEOPORDINA RYMER BARETT</t>
  </si>
  <si>
    <t>001-0152119-3</t>
  </si>
  <si>
    <t>MARIA ALIDA ARIAS GARCIA</t>
  </si>
  <si>
    <t>001-0873204-1</t>
  </si>
  <si>
    <t>RAMON ANIBAL FRANCO RIVAS</t>
  </si>
  <si>
    <t>1-30-19588-9</t>
  </si>
  <si>
    <t>TECNICA M H B S A</t>
  </si>
  <si>
    <t>001-0701102-5</t>
  </si>
  <si>
    <t>NERY DE JESUS SANCHEZ PAULINO</t>
  </si>
  <si>
    <t>24-21-0000320</t>
  </si>
  <si>
    <t>001-0040436-7</t>
  </si>
  <si>
    <t>ISABEL DE LOS SANTOS MERCEDES</t>
  </si>
  <si>
    <t>24-22-000028</t>
  </si>
  <si>
    <t xml:space="preserve">001-0126079-2 </t>
  </si>
  <si>
    <t>CARLOS JOSE VELAZQUEZ PIANTINI</t>
  </si>
  <si>
    <t>24-22-000044</t>
  </si>
  <si>
    <t>001-0200048-6</t>
  </si>
  <si>
    <t>MATEO TERRERO</t>
  </si>
  <si>
    <t>CASO 2505241</t>
  </si>
  <si>
    <t>001-0522556-9</t>
  </si>
  <si>
    <t>ROSA MERCEDES SANCHEZ ABREU</t>
  </si>
  <si>
    <t>CASO 2525288</t>
  </si>
  <si>
    <t>130-25302-1</t>
  </si>
  <si>
    <t>CONSULTORES AMBIENTALES Y DE PROYECTOS</t>
  </si>
  <si>
    <t>CASO 2222533</t>
  </si>
  <si>
    <t>001-0133096-7</t>
  </si>
  <si>
    <t>YOLANDA ANTONIA CASTRO FERNADEZ</t>
  </si>
  <si>
    <t>24-22-000045</t>
  </si>
  <si>
    <t>001-1210654-7</t>
  </si>
  <si>
    <t>KAROL ALTAGRACIA GONZALEZ RICHARDSON</t>
  </si>
  <si>
    <t>223-0025790-8</t>
  </si>
  <si>
    <t>MEYLING TEJADA CASTILLO</t>
  </si>
  <si>
    <t>1-24-01836-6</t>
  </si>
  <si>
    <t>CONSTRUCTORA MENDEZ ALAM 7 asociados</t>
  </si>
  <si>
    <t>CASO 2502800</t>
  </si>
  <si>
    <t>001-1017246-7</t>
  </si>
  <si>
    <t>FINES DE JESUS DOMINGUEZ</t>
  </si>
  <si>
    <t>24-24-0000216</t>
  </si>
  <si>
    <t>1-30-10964-8</t>
  </si>
  <si>
    <t>LARC CONSULTORIA Y REDISEÑO ORGANIZACIONAL SRL</t>
  </si>
  <si>
    <t>CASO 5809525</t>
  </si>
  <si>
    <t>001-1724943-3</t>
  </si>
  <si>
    <t>JEN-FU LIU</t>
  </si>
  <si>
    <t>24-25-000035</t>
  </si>
  <si>
    <t>001-0141262-5</t>
  </si>
  <si>
    <t>RAMON RICARDO RODRIGUEZ MAXWELL</t>
  </si>
  <si>
    <t>CASO 2532144</t>
  </si>
  <si>
    <t>050-0040778-2</t>
  </si>
  <si>
    <t>RAFAEL ANTONIO RAMOS RAMOS</t>
  </si>
  <si>
    <t>001-0145104-5</t>
  </si>
  <si>
    <t>JAIME ANTONIO GARCIA NUÑEZ</t>
  </si>
  <si>
    <t>24-23-0000122</t>
  </si>
  <si>
    <t>130-07971-4</t>
  </si>
  <si>
    <t>GOMEZ GONZALEZ &amp; ASOCIADOS SRL</t>
  </si>
  <si>
    <t>CASO 2526381</t>
  </si>
  <si>
    <t>131-12387-2</t>
  </si>
  <si>
    <t>LEGER HASBUN INGENIEROS Y ARQUITECTOS SRL</t>
  </si>
  <si>
    <t>CASO 4537898</t>
  </si>
  <si>
    <t>001-0143735-8</t>
  </si>
  <si>
    <t>DOLORES JOSEFINA ESTEBAN DE MENA</t>
  </si>
  <si>
    <t>24-24-0000417</t>
  </si>
  <si>
    <t>001-0974526-5</t>
  </si>
  <si>
    <t>GUSTAVO ADOLFO DE HOSTOS MOREAU</t>
  </si>
  <si>
    <t>CASO 2511356</t>
  </si>
  <si>
    <t>FIDEICOMISO INMOBILIARIO VINCULADO Y DE GARANTIA CIUDAD JUAN BOSH 2 A E</t>
  </si>
  <si>
    <t>1-02-33429-3</t>
  </si>
  <si>
    <t>INMOBILIARIA HERMANOS DUMIT SRL</t>
  </si>
  <si>
    <t>1-01-76998-1</t>
  </si>
  <si>
    <t>INMOBILIARIA OASIS SRL</t>
  </si>
  <si>
    <t>4-01-00753-3</t>
  </si>
  <si>
    <t>LIGA DOMINICANA CONTRA EL CANCER</t>
  </si>
  <si>
    <t>001-0144365-3</t>
  </si>
  <si>
    <t>MARICELA JEANNETTE BODDEN CASTILLO</t>
  </si>
  <si>
    <t>1-31-07642-4</t>
  </si>
  <si>
    <t>MERA FONDEUR INGENIERIA &amp; PROYECTOS SAS</t>
  </si>
  <si>
    <t>001-0150876-0</t>
  </si>
  <si>
    <t>VICTORIA MARIA PEÑA</t>
  </si>
  <si>
    <t>24-21-0000240</t>
  </si>
  <si>
    <t>001-1771993-0</t>
  </si>
  <si>
    <t>FLOR DE LIGURIA BRUZZO</t>
  </si>
  <si>
    <t>24-22-0000188</t>
  </si>
  <si>
    <t xml:space="preserve">001-1771892-4 </t>
  </si>
  <si>
    <t>GERMAN GEREZ DE LA CRUZ</t>
  </si>
  <si>
    <t>24-22-0000189</t>
  </si>
  <si>
    <t>130-06244-7</t>
  </si>
  <si>
    <t>LATINO AUTO SRL</t>
  </si>
  <si>
    <t>CASO 2526398</t>
  </si>
  <si>
    <t>101-09180-2</t>
  </si>
  <si>
    <t>GUARDIANES ROBERT SRL</t>
  </si>
  <si>
    <t>CASO 2262220</t>
  </si>
  <si>
    <t>130-27569-6</t>
  </si>
  <si>
    <t>MARIANELY GUERRA LOAIZA C. POR A</t>
  </si>
  <si>
    <t>CASO 2284143</t>
  </si>
  <si>
    <t>001-0135057-7</t>
  </si>
  <si>
    <t>MARIO LUPERON DIAZ KING</t>
  </si>
  <si>
    <t>24-22-0000565</t>
  </si>
  <si>
    <t>001-0826058-9</t>
  </si>
  <si>
    <t>ANGELA OGANDO ALCANTARA</t>
  </si>
  <si>
    <t>001-0122508-4</t>
  </si>
  <si>
    <t>GLADYS ALICIA GUERRERO BAEZ DE TORIBIO</t>
  </si>
  <si>
    <t>1-31-52571-7</t>
  </si>
  <si>
    <t>JUSCONSTRUCTION SRL</t>
  </si>
  <si>
    <t>001-1870804-9</t>
  </si>
  <si>
    <t>RICHARD CRISTOPHER MONTA¥O MARTINEZ</t>
  </si>
  <si>
    <t>5-24-01043-2</t>
  </si>
  <si>
    <t>TAVERAS   FE  MILAGROS</t>
  </si>
  <si>
    <t>1-01-81158-7</t>
  </si>
  <si>
    <t>URBATEC C POR A</t>
  </si>
  <si>
    <t>001-1775584-3</t>
  </si>
  <si>
    <t>CECILIA MARTINEZ</t>
  </si>
  <si>
    <t>CASO 2392222</t>
  </si>
  <si>
    <t>124-00077-7</t>
  </si>
  <si>
    <t>INGENIERIA RUGUSA SRL</t>
  </si>
  <si>
    <t>CASO 2526723</t>
  </si>
  <si>
    <t>001-0177142-6</t>
  </si>
  <si>
    <t>LUZ MARIA BRITO</t>
  </si>
  <si>
    <t>24-23-0000235</t>
  </si>
  <si>
    <t>001-0112410-5</t>
  </si>
  <si>
    <t>LERIDA MONTES DE OCA PEREZ DE BERNAL ( TIENE UN ADICIONAL)</t>
  </si>
  <si>
    <t>24-22-0000378</t>
  </si>
  <si>
    <t>1-30-71521-1</t>
  </si>
  <si>
    <t>CONSORCIO I &amp; M SRL</t>
  </si>
  <si>
    <t>059-0018306-1</t>
  </si>
  <si>
    <t>FRANCISCO JAVIER LORA BRITO</t>
  </si>
  <si>
    <t>001-0185817-3</t>
  </si>
  <si>
    <t>LEOPOLDO JAVIER TORIBIO</t>
  </si>
  <si>
    <t>001-1337384-9</t>
  </si>
  <si>
    <t>VICTOR MANUEL PALMA MEZQUIDA</t>
  </si>
  <si>
    <t>124-00958-8</t>
  </si>
  <si>
    <t>ESCOTO Y ASOCIADOS SRL</t>
  </si>
  <si>
    <t>CASO 2491712</t>
  </si>
  <si>
    <t>001-0137593-9</t>
  </si>
  <si>
    <t>JAMES ROGERS WILLIAMS</t>
  </si>
  <si>
    <t>24-23-0000219</t>
  </si>
  <si>
    <t>001-1656444-4</t>
  </si>
  <si>
    <t>CARLOS ANTONIO PEREZ ALVAREZ</t>
  </si>
  <si>
    <t>001-1302497-0</t>
  </si>
  <si>
    <t>MARIANO ROSARIO ARIAS</t>
  </si>
  <si>
    <t>CASO 1351777</t>
  </si>
  <si>
    <t>124-00330-1</t>
  </si>
  <si>
    <t>TENEDORA DESCALIA SRL</t>
  </si>
  <si>
    <t>CASO 5666304</t>
  </si>
  <si>
    <t>001-0130454-1</t>
  </si>
  <si>
    <t>ANTONIA VERAS NUÑEZ FELIZ</t>
  </si>
  <si>
    <t>24-21-0000450</t>
  </si>
  <si>
    <t>001-0090043-0</t>
  </si>
  <si>
    <t>ANGELO PORCELLA LEON</t>
  </si>
  <si>
    <t>CASO  2478933</t>
  </si>
  <si>
    <t>001-0938903-4</t>
  </si>
  <si>
    <t>PATRICIA EUGENIA NASSER DE GADALA MARIA</t>
  </si>
  <si>
    <t>CASO 2451432</t>
  </si>
  <si>
    <t>1-01-79435-6</t>
  </si>
  <si>
    <t>VACACIONAL MATUA SRL</t>
  </si>
  <si>
    <t>001-1687536-0</t>
  </si>
  <si>
    <t>CESAR AUGUSTO CUESTA</t>
  </si>
  <si>
    <t>CASO 2276273</t>
  </si>
  <si>
    <t>047-0108094-9</t>
  </si>
  <si>
    <t>CARLOS FELIPE DE JESUS CORNELIO RODRIGUEZ</t>
  </si>
  <si>
    <t>1-01-02396-1</t>
  </si>
  <si>
    <t>DISEÑOS ESTRUCTURAS Y CONSTRUCCIONES DIESCO SRL</t>
  </si>
  <si>
    <t>5-30-29281-1</t>
  </si>
  <si>
    <t>ENA ELIZABETH VELASQUEZ</t>
  </si>
  <si>
    <t>FIDEICOMISO DE ADM INM Y GARANTIA PARA EL DESARROLLO DEL PROYECTO RESIDENCIAL LAS CAYENAS ETAPA 8 Y 10</t>
  </si>
  <si>
    <t>FIDEICOMISO INMOBILIARIO DE VIVIENDAS DE BAJO COSTO LOTE HABITACIONAL NO 06 25 01 DEL PROYECTO CIUDAD JUAN BOSCH</t>
  </si>
  <si>
    <t>001-1012900-4</t>
  </si>
  <si>
    <t>GILBERTO JOSE PALMA LARANCUENT</t>
  </si>
  <si>
    <t>001-1519426-8</t>
  </si>
  <si>
    <t>HUMBERTO ZAYAS DIAZ</t>
  </si>
  <si>
    <t>5-24-01006-8</t>
  </si>
  <si>
    <t>JAIME CABO GARAY</t>
  </si>
  <si>
    <t>001-1155408-5</t>
  </si>
  <si>
    <t>MUNIR MANUEL KURY HAZOURY</t>
  </si>
  <si>
    <t>1-24-01130-2</t>
  </si>
  <si>
    <t>TENEDORA ATILA S A</t>
  </si>
  <si>
    <t xml:space="preserve">001-0123647-9 </t>
  </si>
  <si>
    <t>RICARDO GUILLERMO THORMANN COLLADO</t>
  </si>
  <si>
    <t>24-22-000023</t>
  </si>
  <si>
    <t>023-0098882-7</t>
  </si>
  <si>
    <t>FELIPA ANYELINA CABRAL SEGURA</t>
  </si>
  <si>
    <t>001-0020863-6</t>
  </si>
  <si>
    <t>LUIS ISAIAS  FRANCO LLENAS</t>
  </si>
  <si>
    <t>CASO 2508297</t>
  </si>
  <si>
    <t>001-0140817-7</t>
  </si>
  <si>
    <t>ANA CHAHIN MUFDY</t>
  </si>
  <si>
    <t>24-22-0000244</t>
  </si>
  <si>
    <t>001-0159588-2</t>
  </si>
  <si>
    <t>DAYSI DILIA VIVAS S DE PEREZ</t>
  </si>
  <si>
    <t>24-22-0000117</t>
  </si>
  <si>
    <t>001-0908630-6</t>
  </si>
  <si>
    <t>JANETT MARIE FAXAS CANTO DE BRENES</t>
  </si>
  <si>
    <t>24-24-0000373</t>
  </si>
  <si>
    <t>001-0068817-5</t>
  </si>
  <si>
    <t>AGUEDA MERCEDES RODRIGUEZ TEJADA</t>
  </si>
  <si>
    <t>071-0007860-4</t>
  </si>
  <si>
    <t>WELLINGTON LOPEZ REYES</t>
  </si>
  <si>
    <t>001-0141508-1</t>
  </si>
  <si>
    <t>DOMINGO ANTONIO CASTILLO GONZALEZ</t>
  </si>
  <si>
    <t>24-21-0000465</t>
  </si>
  <si>
    <t xml:space="preserve">001-0136671-4 </t>
  </si>
  <si>
    <t>FRANSISCA SALAZAR DIAZ ( TIENE UN ADICIONAL)</t>
  </si>
  <si>
    <t>24-23-000039</t>
  </si>
  <si>
    <t>001-0646978-6</t>
  </si>
  <si>
    <t>ANSELMO GUZMAN SALDIVAR</t>
  </si>
  <si>
    <t>001-1664371-9</t>
  </si>
  <si>
    <t>CHIA CHEN CHEN CHANG</t>
  </si>
  <si>
    <t>5-33-73606-8</t>
  </si>
  <si>
    <t>JUANA DIAZ</t>
  </si>
  <si>
    <t>001-1179096-0</t>
  </si>
  <si>
    <t>CHARLES WILLIAM ADAMS PEREZ</t>
  </si>
  <si>
    <t>CASO 2528665</t>
  </si>
  <si>
    <t>001-1767378-0</t>
  </si>
  <si>
    <t>IVONNE MARIA MELLA ALFONSECA</t>
  </si>
  <si>
    <t>CASO  2526905</t>
  </si>
  <si>
    <t>124-01925-7</t>
  </si>
  <si>
    <t>INVERSIONES MADEIRA S A</t>
  </si>
  <si>
    <t>CASO 2573301, 1369984, 2515681</t>
  </si>
  <si>
    <t>101-07121-4</t>
  </si>
  <si>
    <t>ASMAR SR</t>
  </si>
  <si>
    <t>CASO 2167120</t>
  </si>
  <si>
    <t>001-0113138-1</t>
  </si>
  <si>
    <t>LEONARDO ENMANUEL MARTINEZ CADENA</t>
  </si>
  <si>
    <t>CASO 2511652</t>
  </si>
  <si>
    <t>001-0173077-8</t>
  </si>
  <si>
    <t>ABRAHAN AMIN SELMAN HASBUN</t>
  </si>
  <si>
    <t>CASO 2513840</t>
  </si>
  <si>
    <t>001-0168517-0</t>
  </si>
  <si>
    <t>GUILLERMO ALBERTO DIETSCH GOMEZ</t>
  </si>
  <si>
    <t>CASO 2486983</t>
  </si>
  <si>
    <t>001-0523723-4</t>
  </si>
  <si>
    <t>GUSTAVO ADOLFO DE LOS SANTOS VICTORIA</t>
  </si>
  <si>
    <t>CASO 2514151</t>
  </si>
  <si>
    <t>001-1532006-1</t>
  </si>
  <si>
    <t>ELVIRA AYRA FELIX</t>
  </si>
  <si>
    <t>CASO 2504833</t>
  </si>
  <si>
    <t>001-0144615-1</t>
  </si>
  <si>
    <t>MANUEL RAMON MOREL CURIEL</t>
  </si>
  <si>
    <t>24-22-0000139</t>
  </si>
  <si>
    <t>131-06818-9</t>
  </si>
  <si>
    <t>SINERJIA TECHNOLOGY SRL</t>
  </si>
  <si>
    <t>CASO 2524458</t>
  </si>
  <si>
    <t>130-11850-7</t>
  </si>
  <si>
    <t>LINK FINANCING LTD</t>
  </si>
  <si>
    <t>CASO 1371729</t>
  </si>
  <si>
    <t>001-0149425-0</t>
  </si>
  <si>
    <t>RENE ANTONIO ROJAS ROEDAN</t>
  </si>
  <si>
    <t>24-22-0000639</t>
  </si>
  <si>
    <t>001-0112140-8</t>
  </si>
  <si>
    <t>EVARISTO NERYS BELLO FERNANDEZ</t>
  </si>
  <si>
    <t>24-22-0000462</t>
  </si>
  <si>
    <t>001-0118097-4</t>
  </si>
  <si>
    <t>MATEO TORIBIO ABREU</t>
  </si>
  <si>
    <t>24-25-0000561</t>
  </si>
  <si>
    <t>001-0149910-1</t>
  </si>
  <si>
    <t>CARMEN LUISA LOPEZ MICHEZ</t>
  </si>
  <si>
    <t>24-22-0000632</t>
  </si>
  <si>
    <t>001-1014545-5</t>
  </si>
  <si>
    <t>JOSE PANCRACIO MIGUEL DE PEÑA JIMENEZ</t>
  </si>
  <si>
    <t>CASO 2525173</t>
  </si>
  <si>
    <t>001-0143569-1</t>
  </si>
  <si>
    <t>ELSA JOSEFINA DEL CARMEN BARRERA</t>
  </si>
  <si>
    <t>24-22-0000165</t>
  </si>
  <si>
    <t>001-0146703-3</t>
  </si>
  <si>
    <t>LUCIA CEPEDA G DE MERCEDES</t>
  </si>
  <si>
    <t>24-22-0000209</t>
  </si>
  <si>
    <t>001-0529908-5</t>
  </si>
  <si>
    <t>ANGEL DANILO BEATO SOTO</t>
  </si>
  <si>
    <t xml:space="preserve">001-0170887-3 </t>
  </si>
  <si>
    <t>JOSE ANTONIO MARTIN PEGUERO</t>
  </si>
  <si>
    <t>24-22-0000011</t>
  </si>
  <si>
    <t>001-1287847-5</t>
  </si>
  <si>
    <t>TOMIKO ELIZABETH CASTRO GARRIDO</t>
  </si>
  <si>
    <t>CASO 2295520</t>
  </si>
  <si>
    <t>001-1800983-6</t>
  </si>
  <si>
    <t>ERICH MACHIN LOPEZ</t>
  </si>
  <si>
    <t>CASO 1352819</t>
  </si>
  <si>
    <t>402-3621528-7</t>
  </si>
  <si>
    <t>SOFIA ELVIRA ESPAILLAT NAMNUM</t>
  </si>
  <si>
    <t>CASO 2421519</t>
  </si>
  <si>
    <t>402-2053243-2</t>
  </si>
  <si>
    <t>WADLYMIR LAURENT</t>
  </si>
  <si>
    <t>CASO 2480231</t>
  </si>
  <si>
    <t>131-00797-1</t>
  </si>
  <si>
    <t>C Y C SALUD SRL</t>
  </si>
  <si>
    <t>CASO 2526377</t>
  </si>
  <si>
    <t>124-02057-3</t>
  </si>
  <si>
    <t>CASO 2370378</t>
  </si>
  <si>
    <t>124-03179-6</t>
  </si>
  <si>
    <t>PEMALVE C POR A</t>
  </si>
  <si>
    <t>CASO 2327432</t>
  </si>
  <si>
    <t>5-33-81054-3</t>
  </si>
  <si>
    <t>JUAN JIMENEZ VARGAS</t>
  </si>
  <si>
    <t>24-22-0000365</t>
  </si>
  <si>
    <t>001-0490625-0</t>
  </si>
  <si>
    <t>FRANKLIN EUGENIO RAMIREZ GARCIA</t>
  </si>
  <si>
    <t>CASO 2421653</t>
  </si>
  <si>
    <t>001-1363821-7</t>
  </si>
  <si>
    <t>JESUS JHONAS BARDERAS MARTIN</t>
  </si>
  <si>
    <t>CASO 2314529</t>
  </si>
  <si>
    <t>001-1370692-3</t>
  </si>
  <si>
    <t>MIGUEL FAUSTINO PORTILLO</t>
  </si>
  <si>
    <t>CASO 2523808</t>
  </si>
  <si>
    <t>001-1304975-3</t>
  </si>
  <si>
    <t>OTTO VLADIMIR VARGAS LORA</t>
  </si>
  <si>
    <t>CASO 2531780</t>
  </si>
  <si>
    <t>001-0140969-6</t>
  </si>
  <si>
    <t>ALEJANDRO ENRIQUE GRULLON ESPAILLAT</t>
  </si>
  <si>
    <t>24-21-0000497</t>
  </si>
  <si>
    <t>001-0974416-9</t>
  </si>
  <si>
    <t>MANUEL CELITO DE JESUS DIAZ BAEZ</t>
  </si>
  <si>
    <t>CASO 2520142</t>
  </si>
  <si>
    <t>1-31-36310-5</t>
  </si>
  <si>
    <t>ANWER INVESTMENTS S</t>
  </si>
  <si>
    <t>CASO 2321102</t>
  </si>
  <si>
    <t>001-1828337-3</t>
  </si>
  <si>
    <t>JOEL DE JESUS RODRIGUEZ VALERIO</t>
  </si>
  <si>
    <t>CASO 2525505</t>
  </si>
  <si>
    <t>001-0144721-7</t>
  </si>
  <si>
    <t>EDUARDO STORMY REYNOSO SICARD</t>
  </si>
  <si>
    <t>24-24-0000224</t>
  </si>
  <si>
    <t>130-32326-7</t>
  </si>
  <si>
    <t xml:space="preserve">EVADASTO COMERCIAL S A </t>
  </si>
  <si>
    <t>CASO 2494998</t>
  </si>
  <si>
    <t>1-01-04612-2</t>
  </si>
  <si>
    <t>EDIFICACIONES &amp; CARRETERAS SRL</t>
  </si>
  <si>
    <t>1-31-75150-4</t>
  </si>
  <si>
    <t>FIDEICOMISO INMOBILIARIO DE VIVIENDAS FLOR DE LOTO I</t>
  </si>
  <si>
    <t>001-0522358-0</t>
  </si>
  <si>
    <t>JUAN ERNESTO LUGO RAMIREZ</t>
  </si>
  <si>
    <t>001-0733294-2</t>
  </si>
  <si>
    <t>PEDRO ESPIRITUSANTO MARTINEZ</t>
  </si>
  <si>
    <t>001-0702937-3</t>
  </si>
  <si>
    <t>ROBERTO NUÑEZ DIFO</t>
  </si>
  <si>
    <t>5-31-94888-4</t>
  </si>
  <si>
    <t>ROLAND JAAR</t>
  </si>
  <si>
    <t>001-0079282-9</t>
  </si>
  <si>
    <t>JOSEFINA ALTAGRACIA LUGO RAMON</t>
  </si>
  <si>
    <t>24-22-0000115</t>
  </si>
  <si>
    <t>001-0729023-1</t>
  </si>
  <si>
    <t>JUAN ALFONSO DIAZ</t>
  </si>
  <si>
    <t>24-22-0000105</t>
  </si>
  <si>
    <t>5-32-09563-9</t>
  </si>
  <si>
    <t>DENISE ANN PHILLIPS</t>
  </si>
  <si>
    <t>SECCON PERSONA  FISICAS CAJA 232</t>
  </si>
  <si>
    <t>CASO 2517580,2518733,2518785,2516966 - Base de dato caja #192</t>
  </si>
  <si>
    <t>Transferido a Archivo Central</t>
  </si>
  <si>
    <t>001-1616058-1</t>
  </si>
  <si>
    <t>RAQUEL RAFELINA ALMONTE RAMIREZ</t>
  </si>
  <si>
    <t>CASO 2503903</t>
  </si>
  <si>
    <t>001-0181288-1</t>
  </si>
  <si>
    <t>DORA MARIA DE LOS SANTOS VALDEZ</t>
  </si>
  <si>
    <t>24-25-0000236</t>
  </si>
  <si>
    <t>022-0024630-0</t>
  </si>
  <si>
    <t>CARLOS JAVIER FELIZ MEDINA</t>
  </si>
  <si>
    <t>025-0029428-1</t>
  </si>
  <si>
    <t>RAMON YGNACIO DE LA CRUZ DEL ROSARIO</t>
  </si>
  <si>
    <t>001-1206032-2</t>
  </si>
  <si>
    <t>BASILIO VICENTE SANTIAGO</t>
  </si>
  <si>
    <t>CASO 2485721</t>
  </si>
  <si>
    <t>001-1140704-5</t>
  </si>
  <si>
    <t>JUAN CARLOS ROSARIO ROSA</t>
  </si>
  <si>
    <t>CASO 2292492</t>
  </si>
  <si>
    <t>402-3509709-3</t>
  </si>
  <si>
    <t>JAIME MOISES AGUIAR PEREZ</t>
  </si>
  <si>
    <t>CASO 2366816</t>
  </si>
  <si>
    <t>001-1819598-1</t>
  </si>
  <si>
    <t>STEPHANIE SCHMIDT PELLERANO</t>
  </si>
  <si>
    <t>CASO 2303373</t>
  </si>
  <si>
    <t>130-30522-6</t>
  </si>
  <si>
    <t>INGENIERIA ELECTRONICA Y COMUNICACIONES S.A</t>
  </si>
  <si>
    <t>CASO 2390743</t>
  </si>
  <si>
    <t>001-0104953-4</t>
  </si>
  <si>
    <t>LEOPOLDO PEÑA DOMINGUEZ</t>
  </si>
  <si>
    <t>24-22-0000295</t>
  </si>
  <si>
    <t>001-0113799-0</t>
  </si>
  <si>
    <t>SUSANA JAQUELINE CALDERON MARTE</t>
  </si>
  <si>
    <t>CASO 2321629</t>
  </si>
  <si>
    <t>001-0147828-7</t>
  </si>
  <si>
    <t>CARLOS CRISTOBAL SELIMAN NUÑEZ</t>
  </si>
  <si>
    <t>CASO 2466401</t>
  </si>
  <si>
    <t>001-0144999-9</t>
  </si>
  <si>
    <t>MARGARITA LETICIA CURY VASQUEZ</t>
  </si>
  <si>
    <t>CASO 2483320</t>
  </si>
  <si>
    <t>001-0168845-5</t>
  </si>
  <si>
    <t>RAMON DE JESUS PEÑA GUILLEN</t>
  </si>
  <si>
    <t>CASO 2523681</t>
  </si>
  <si>
    <t>001-0776829-3</t>
  </si>
  <si>
    <t>HECTOR CRISTOBAL BDO PAULINO</t>
  </si>
  <si>
    <t>CASO 2229146</t>
  </si>
  <si>
    <t>001-0961670-6</t>
  </si>
  <si>
    <t>DAMARIS AILSA DEFILLO RICART</t>
  </si>
  <si>
    <t>CASO 2327560</t>
  </si>
  <si>
    <t>001-1768075-1</t>
  </si>
  <si>
    <t>NORMA ERCIRA NANITA BAUTISTA</t>
  </si>
  <si>
    <t>CASO 2256339</t>
  </si>
  <si>
    <t>131-12943-9</t>
  </si>
  <si>
    <t>GALINCA INDUSTRIAL SRL</t>
  </si>
  <si>
    <t>CASO 2464778</t>
  </si>
  <si>
    <t>001-0147772-7</t>
  </si>
  <si>
    <t>ENRIQUE NIXON RICARDO CRUZADO</t>
  </si>
  <si>
    <t>24-21-0000272</t>
  </si>
  <si>
    <t>001-0143977-6</t>
  </si>
  <si>
    <t>LUIS ANTONIO MENA FRANCO</t>
  </si>
  <si>
    <t>24-24-0000419</t>
  </si>
  <si>
    <t>001-0168546-9</t>
  </si>
  <si>
    <t>RAFAEL OCTAVIO FELIZ GALARZA</t>
  </si>
  <si>
    <t>24-25-0000649</t>
  </si>
  <si>
    <t>CASO 2454671</t>
  </si>
  <si>
    <t>001-0763093-1</t>
  </si>
  <si>
    <t>ANTONIO MANUEL TAVERAS GUZMAN</t>
  </si>
  <si>
    <t>CASO 2510036</t>
  </si>
  <si>
    <t>001-0106570-4</t>
  </si>
  <si>
    <t>ANDRES M AYBAR NICOLAS</t>
  </si>
  <si>
    <t>001-0171498-8</t>
  </si>
  <si>
    <t>JOAQUIN EDUARDO LORIE CABRAL</t>
  </si>
  <si>
    <t>CASO 2509317</t>
  </si>
  <si>
    <t>001-1879686-1</t>
  </si>
  <si>
    <t>FLORY PATRICIA AQUINO HENRIQUEZ</t>
  </si>
  <si>
    <t>CASO 2325231</t>
  </si>
  <si>
    <t>001-1311792-3</t>
  </si>
  <si>
    <t>ZORAIDA MARTINA GOMEZ SANCHEZ</t>
  </si>
  <si>
    <t>24-22-0000409</t>
  </si>
  <si>
    <t>001-0099614-9</t>
  </si>
  <si>
    <t>DEBORA MARIA SUED WALKER</t>
  </si>
  <si>
    <t>001-0183839-9</t>
  </si>
  <si>
    <t>EDDY RAFAEL SANTANA ZORRILLA</t>
  </si>
  <si>
    <t>CASO 2249993</t>
  </si>
  <si>
    <t>MARY CAROLYN BERTAN CASTILLO</t>
  </si>
  <si>
    <t>CASO 2325920</t>
  </si>
  <si>
    <t>001-0791238-8</t>
  </si>
  <si>
    <t>CARLOS VALVERDE</t>
  </si>
  <si>
    <t>CASO 2244322</t>
  </si>
  <si>
    <t>SECCON PERSONA  FISICAS GAVETA 10</t>
  </si>
  <si>
    <t>001-12833154-0</t>
  </si>
  <si>
    <t>CARLOS  ARMANDO HERNANDEZ DE MOYA</t>
  </si>
  <si>
    <t>CASO 2423832</t>
  </si>
  <si>
    <t>001-1172375-5</t>
  </si>
  <si>
    <t>PROSPERO JOSE FRANSISCO JOURDAIN ELSEVYF</t>
  </si>
  <si>
    <t>CASO 2518924</t>
  </si>
  <si>
    <t>001-1518844-3</t>
  </si>
  <si>
    <t>MARIANNE MERCEDES PIMENTEL ORBE</t>
  </si>
  <si>
    <t>CASO 2437251</t>
  </si>
  <si>
    <t>001-1507823-0</t>
  </si>
  <si>
    <t xml:space="preserve">PETER  NORDBRUCH </t>
  </si>
  <si>
    <t>CASO 2320220</t>
  </si>
  <si>
    <t>048-0085149-7</t>
  </si>
  <si>
    <t>HERNANDO SEBASTIAN BRENES GARDEN</t>
  </si>
  <si>
    <t>CASO 2416609</t>
  </si>
  <si>
    <t>001-1765955-7</t>
  </si>
  <si>
    <t>FABIO VNNI</t>
  </si>
  <si>
    <t>CASO 2430808</t>
  </si>
  <si>
    <t>131-28523-6</t>
  </si>
  <si>
    <t>ENEBIZ GROUP SRL</t>
  </si>
  <si>
    <t>CASO 2455539</t>
  </si>
  <si>
    <t>001-0915414-6</t>
  </si>
  <si>
    <t>CARMEN YNMACULADA IMBERT BALBUENA</t>
  </si>
  <si>
    <t>001-0121241-3</t>
  </si>
  <si>
    <t>FATIMA DEL ROSARIO GUZMAN BURGOS</t>
  </si>
  <si>
    <t>1-30-83696-5</t>
  </si>
  <si>
    <t>GRUPO GOBECON SRL</t>
  </si>
  <si>
    <t>001-0111142-5</t>
  </si>
  <si>
    <t>JOSE ARISMENDY RIVERA</t>
  </si>
  <si>
    <t>402-2053811-6</t>
  </si>
  <si>
    <t>JOSE LUIS FRIAS PREGO</t>
  </si>
  <si>
    <t>402-2063797-5</t>
  </si>
  <si>
    <t>KEYLA REYES JOSE</t>
  </si>
  <si>
    <t>001-1182862-0</t>
  </si>
  <si>
    <t>MARIA INMACULADA CASTILLO MONTILLA</t>
  </si>
  <si>
    <t>001-0815693-6</t>
  </si>
  <si>
    <t>MARY FRANCIS TAVERAS NUÑEZ</t>
  </si>
  <si>
    <t>001-0951547-8</t>
  </si>
  <si>
    <t>TEOLIDO VIOLA</t>
  </si>
  <si>
    <t>001-1323507-1</t>
  </si>
  <si>
    <t>HECTOR GREGORY SOCIAS FABIAN</t>
  </si>
  <si>
    <t>CASO 2501153</t>
  </si>
  <si>
    <t>001-1637471-1</t>
  </si>
  <si>
    <t>JUAN ALFREDO CHALAS PORTALATIN</t>
  </si>
  <si>
    <t>CASO2297541</t>
  </si>
  <si>
    <t>001-0162050-8</t>
  </si>
  <si>
    <t>ONDINA ALTAGRACIA MUÑOZ</t>
  </si>
  <si>
    <t>CASO 2511804, 1589660</t>
  </si>
  <si>
    <t>001-0530459-6</t>
  </si>
  <si>
    <t>DANIEL ALBERTO BEATO SOTO</t>
  </si>
  <si>
    <t>CASO 2261061</t>
  </si>
  <si>
    <t>001-1657869-1</t>
  </si>
  <si>
    <t>RAFAEL JUSE VASQUEZ GARCIA</t>
  </si>
  <si>
    <t>CASO 2144564</t>
  </si>
  <si>
    <t>131-22893-3</t>
  </si>
  <si>
    <t>GRINCI GRUPO DE INGENIERIA CIVIL SRL</t>
  </si>
  <si>
    <t>CASO 2488638</t>
  </si>
  <si>
    <t>001-0680235-8</t>
  </si>
  <si>
    <t xml:space="preserve">PEDRO RAMON PERALTA GOMEZ </t>
  </si>
  <si>
    <t>24-26-0000007</t>
  </si>
  <si>
    <t>5-31-78591-8</t>
  </si>
  <si>
    <t>ANIBAL INOCENCIO FRANCISCO CASTAÑO</t>
  </si>
  <si>
    <t>001-0065642-0</t>
  </si>
  <si>
    <t>CARMEN JULIA DOMINGUEZ RODRIGUEZ</t>
  </si>
  <si>
    <t>ADELAIDA GARCIA PEÑA</t>
  </si>
  <si>
    <t>24-21-0000670</t>
  </si>
  <si>
    <t>TEOFILO RAMON ROMERO PUMAROL</t>
  </si>
  <si>
    <t>24-21-0000669</t>
  </si>
  <si>
    <t>001-1612929-7</t>
  </si>
  <si>
    <t>JOSEFA ANA MARTINEZ VERGARA</t>
  </si>
  <si>
    <t>001-0768658-6</t>
  </si>
  <si>
    <t>TEMISTOCLES SANCHEZ SANCHEZ</t>
  </si>
  <si>
    <t>24-22-0000320</t>
  </si>
  <si>
    <t>001-0141519-8</t>
  </si>
  <si>
    <t>BENITA PRIMITIVA CEPEDA GOMEZ DE ABREU</t>
  </si>
  <si>
    <t>24-22-0000501</t>
  </si>
  <si>
    <t>001-0004896-6</t>
  </si>
  <si>
    <t>LURLINE NEREYDA RAMONA DICKSON SERRANO</t>
  </si>
  <si>
    <t>24-22-000091</t>
  </si>
  <si>
    <t>001-0169412-3</t>
  </si>
  <si>
    <t>JOSE ROBERTO MORALEZ PEREZ</t>
  </si>
  <si>
    <t>24-21-0000117</t>
  </si>
  <si>
    <t>1-01-11843-1</t>
  </si>
  <si>
    <t>BANCO MULTIPLE BELLBANK S A</t>
  </si>
  <si>
    <t>1-30-39150-5</t>
  </si>
  <si>
    <t>ENAK REAL ESTATE SRL</t>
  </si>
  <si>
    <t>5-31-05039-1</t>
  </si>
  <si>
    <t>GARCIA GODOY VDA RAMIREZ HILDA ANTONIA</t>
  </si>
  <si>
    <t>5-01-45432-2</t>
  </si>
  <si>
    <t>HERNANDEZ PEREZ DARIO</t>
  </si>
  <si>
    <t>001-1105650-3</t>
  </si>
  <si>
    <t>JOSE ALEJANDRO JESUS VELAZCO VEZA</t>
  </si>
  <si>
    <t>5-33-03726-7</t>
  </si>
  <si>
    <t>JUAN BAUTISTA CASTILLO</t>
  </si>
  <si>
    <t>001-0768065-4</t>
  </si>
  <si>
    <t>MIGUEL ERNESTO DEL VILLAR GONZALEZ</t>
  </si>
  <si>
    <t>5-33-44338-9</t>
  </si>
  <si>
    <t>MINEL DALINDO MENDEZ</t>
  </si>
  <si>
    <t>001-0117214-6</t>
  </si>
  <si>
    <t>MERCEDES ALTAGRACIA LOPEZ DE FELIX</t>
  </si>
  <si>
    <t>24-21-0000522</t>
  </si>
  <si>
    <t>012-0079394-9</t>
  </si>
  <si>
    <t>CLAUDIA AMANCIA OTAÑO REYES</t>
  </si>
  <si>
    <t>001-1825451-5</t>
  </si>
  <si>
    <t>ERNESTO ELIAS ARMENTERO</t>
  </si>
  <si>
    <t>CASO 5452688</t>
  </si>
  <si>
    <t>130-034425-6</t>
  </si>
  <si>
    <t>MCR INTERNATIONAL SR</t>
  </si>
  <si>
    <t>CASO 1375213</t>
  </si>
  <si>
    <t>131-04205-8</t>
  </si>
  <si>
    <t>MENSURAS Y SERVICIOS LEGALES MENSERLEG EIRL</t>
  </si>
  <si>
    <t>CASO 4841350, 4841351</t>
  </si>
  <si>
    <t>001-0194452-8</t>
  </si>
  <si>
    <t>MERCEDES BIENVENIDA ADAMES  HERNANDEZ</t>
  </si>
  <si>
    <t>24-21-0000649</t>
  </si>
  <si>
    <t>ADALBERTO AMARANTE</t>
  </si>
  <si>
    <t>24-21-0000676</t>
  </si>
  <si>
    <t>001-0166058-7</t>
  </si>
  <si>
    <t>JOSEFA MARIA CAMACHO TEJADA</t>
  </si>
  <si>
    <t>CASO 5722168</t>
  </si>
  <si>
    <t>GUILLERMO ESPAÑOL SALAZAR</t>
  </si>
  <si>
    <t>001-1296988-6</t>
  </si>
  <si>
    <t>JOSSETT CORONADO DE LOS SANTOS</t>
  </si>
  <si>
    <t>001-1894772-0</t>
  </si>
  <si>
    <t>ENRIQUE MIGUEL DE BACKER VELASCO</t>
  </si>
  <si>
    <t>CASO 2323487</t>
  </si>
  <si>
    <t>001-1677330-0</t>
  </si>
  <si>
    <t>KAYRAN ORLANDO SHIFFINO FELIZ</t>
  </si>
  <si>
    <t>CASO 2766298</t>
  </si>
  <si>
    <t>001-1858428-3</t>
  </si>
  <si>
    <t>WILFREDO CHIRENO GONZALEZ</t>
  </si>
  <si>
    <t>CASO 2308827</t>
  </si>
  <si>
    <t>131-20883-5</t>
  </si>
  <si>
    <t>D TECNICA DTEC SRL</t>
  </si>
  <si>
    <t>CASO 228040</t>
  </si>
  <si>
    <t>131-29126-2</t>
  </si>
  <si>
    <t>INNOVACION RURAL DESARROLLO SOSTENIBLE SRL</t>
  </si>
  <si>
    <t>CASO 4108875</t>
  </si>
  <si>
    <t>001-0145010-4</t>
  </si>
  <si>
    <t>AGUSTINA YOLANDA DIAZ A DE MARTE</t>
  </si>
  <si>
    <t>001-0153195-2</t>
  </si>
  <si>
    <t>ANA SILVIA ALTAGRACIA FRIAS BRETON</t>
  </si>
  <si>
    <t>1-31-98670-6</t>
  </si>
  <si>
    <t>CONSTRUCTORA INMOBILIARIA J D BAUTISTA SRL</t>
  </si>
  <si>
    <t>001-0224091-8</t>
  </si>
  <si>
    <t>FRANCIA MERCEDES ARIAS ACEVEDO</t>
  </si>
  <si>
    <t>1-30-07031-8</t>
  </si>
  <si>
    <t>INVERSIONES ARROYO VUELTA I SRL</t>
  </si>
  <si>
    <t>001-1781139-8</t>
  </si>
  <si>
    <t>JOSE RAFAEL FERNANDEZ MELO</t>
  </si>
  <si>
    <t>001-1579131-1</t>
  </si>
  <si>
    <t>LEOCADIA BAEZ DE LOS SANTOS</t>
  </si>
  <si>
    <t>001-0164219-7</t>
  </si>
  <si>
    <t>LUISA CARLINA PATRONE RAMIREZ</t>
  </si>
  <si>
    <t>001-0148453-3</t>
  </si>
  <si>
    <t>RENAN PEREZ JAQUEZ</t>
  </si>
  <si>
    <t>068-0042109-8</t>
  </si>
  <si>
    <t>SANTA DOÑE BETANCUR</t>
  </si>
  <si>
    <t>001-1386776-6</t>
  </si>
  <si>
    <t>DOMINGO ALEJANDRO ROMAN OVIEDO</t>
  </si>
  <si>
    <t>CASO 5719308</t>
  </si>
  <si>
    <t>113-0000261-2</t>
  </si>
  <si>
    <t>MANUEL ANTONIO MORETA D OLEO</t>
  </si>
  <si>
    <t>CASO 4537566</t>
  </si>
  <si>
    <t>001-0166290-6</t>
  </si>
  <si>
    <t>JORGE EMILIO HERNANDEZ CABA</t>
  </si>
  <si>
    <t>24-22-0000135</t>
  </si>
  <si>
    <t>131-02584-6</t>
  </si>
  <si>
    <t>INVERSIONES AUMATEX SAS</t>
  </si>
  <si>
    <t>CASO 4548726</t>
  </si>
  <si>
    <t>130-32691-6</t>
  </si>
  <si>
    <t>ALPO COMERCIAL S.A</t>
  </si>
  <si>
    <t>CASO 4839349, 4839348</t>
  </si>
  <si>
    <t>001-0118397-8</t>
  </si>
  <si>
    <t>JUANA MARIA LUGO RAMIREZ</t>
  </si>
  <si>
    <t>24-21-0000542</t>
  </si>
  <si>
    <t>001-0167671-6</t>
  </si>
  <si>
    <t>MARIA TERESA COTT VARGAS DE BROWN</t>
  </si>
  <si>
    <t>CASO 2159593</t>
  </si>
  <si>
    <t>001-0460950-8</t>
  </si>
  <si>
    <t>DULCE MARIA CAPELLAN MERCEDES</t>
  </si>
  <si>
    <t>CASO 5719309</t>
  </si>
  <si>
    <t>001-0902287-1</t>
  </si>
  <si>
    <t>ROBERTO BRETON TUMA</t>
  </si>
  <si>
    <t>CASO 2531702</t>
  </si>
  <si>
    <t>131-02798-9</t>
  </si>
  <si>
    <t>QUIMIPEST DOMINICANA SRL</t>
  </si>
  <si>
    <t>CASO 4532632</t>
  </si>
  <si>
    <t>ZUNILDA ESPERANZA VARGAS GARCIAS</t>
  </si>
  <si>
    <t>24-21-0000675</t>
  </si>
  <si>
    <t>001-1640181-1</t>
  </si>
  <si>
    <t>JOSE OMAR SUAZO BELLO</t>
  </si>
  <si>
    <t>001-12260563-3</t>
  </si>
  <si>
    <t>EVE RHUDDY ADRUETE ROSARIO</t>
  </si>
  <si>
    <t>CASO 2519711</t>
  </si>
  <si>
    <t>001-1534111-7</t>
  </si>
  <si>
    <t>OSCAR EMILIO IRIZARRY GOMEZ</t>
  </si>
  <si>
    <t>CASO 2380490</t>
  </si>
  <si>
    <t>CASO 2516820,2516863, 2517594 Base de dato caja #192</t>
  </si>
  <si>
    <t>001-0167007-3</t>
  </si>
  <si>
    <t>ANA RITA ZUNILDA GRULLON MEDINA</t>
  </si>
  <si>
    <t>24-25-0000128</t>
  </si>
  <si>
    <t>001-1939052-4</t>
  </si>
  <si>
    <t>CLAUDIA ELIZABETH TAVERAS PAULINO</t>
  </si>
  <si>
    <t>CASO 2418672</t>
  </si>
  <si>
    <t>131-02650-8</t>
  </si>
  <si>
    <t>LIBRETA Y PAPELERIA RA &amp; MI SOLUCIONES EDUCATIVAS SRL</t>
  </si>
  <si>
    <t>CASO 5004290</t>
  </si>
  <si>
    <t>130-07535-5</t>
  </si>
  <si>
    <t>CASO 4548300</t>
  </si>
  <si>
    <t>130-27450-9</t>
  </si>
  <si>
    <t>DON BALTI SRL</t>
  </si>
  <si>
    <t>CASO 4700249</t>
  </si>
  <si>
    <t>MIRTHA ISABEL MARTINEZ FRIAS</t>
  </si>
  <si>
    <t>CASO 4545415</t>
  </si>
  <si>
    <t>001-0227435-4</t>
  </si>
  <si>
    <t>ANGEL ACEVEDO</t>
  </si>
  <si>
    <t>24-22-0000214</t>
  </si>
  <si>
    <t>001-0065746-9</t>
  </si>
  <si>
    <t>RAFAEL RHADAMES GUZMAN CASADO</t>
  </si>
  <si>
    <t>CASO  5719282</t>
  </si>
  <si>
    <t>001-1280722-7</t>
  </si>
  <si>
    <t>YILY LORAMNY DE LOS SANTOS ROSARIO</t>
  </si>
  <si>
    <t>CASO 2323238, 2531249, 2526101</t>
  </si>
  <si>
    <t>001-0722532-8</t>
  </si>
  <si>
    <t>RADHAMES HELENA GUTIERREZ</t>
  </si>
  <si>
    <t>24-24-0000125</t>
  </si>
  <si>
    <t>001-1628903-4</t>
  </si>
  <si>
    <t>DIANNA TERESA MARTINEZ REGALADO</t>
  </si>
  <si>
    <t>CASO 2280258</t>
  </si>
  <si>
    <t>001-1614615-0</t>
  </si>
  <si>
    <t>ANGEL SALVADOR BERGES</t>
  </si>
  <si>
    <t>CASO 2380664</t>
  </si>
  <si>
    <t>026-0036003-2</t>
  </si>
  <si>
    <t>REINILDA DE JESUS WELLER DOMINICI</t>
  </si>
  <si>
    <t>CASO 2198608</t>
  </si>
  <si>
    <t>001-1599728-0</t>
  </si>
  <si>
    <t>SANDRA ISABEL MARTINEZ CRISPIN</t>
  </si>
  <si>
    <t>CASO 2375922, 2375929</t>
  </si>
  <si>
    <t>001-1767501-7</t>
  </si>
  <si>
    <t>GISSELL ANGELICA RODRIGUEZ ALMONTE</t>
  </si>
  <si>
    <t>CASO 2314528</t>
  </si>
  <si>
    <t>001-1832235-3</t>
  </si>
  <si>
    <t>CLAUDIA DUVERGE RODRIGUEZ</t>
  </si>
  <si>
    <t>CASO 2602399</t>
  </si>
  <si>
    <t>131-29853-2</t>
  </si>
  <si>
    <t>VYG ENTERPRISES SRL</t>
  </si>
  <si>
    <t>CASO 2512672, 2512669</t>
  </si>
  <si>
    <t>130-32428-1</t>
  </si>
  <si>
    <t>CERAMAR SRL</t>
  </si>
  <si>
    <t>CASO 2485807</t>
  </si>
  <si>
    <t>JAIME OSCAR GOMEZ JR</t>
  </si>
  <si>
    <t>24-21-0000678</t>
  </si>
  <si>
    <t>001-0730372-9</t>
  </si>
  <si>
    <t>JUAN JOSE EDUARDO MESA PEREZ</t>
  </si>
  <si>
    <t>CASO 2525227</t>
  </si>
  <si>
    <t>001-1001377-8</t>
  </si>
  <si>
    <t>ROSANNA SUAREZ PEREZ</t>
  </si>
  <si>
    <t>CASO 2420721</t>
  </si>
  <si>
    <t>001-0171550-6</t>
  </si>
  <si>
    <t>MIGUEL HORACIO MERCADO ORNES</t>
  </si>
  <si>
    <t>001-1123565-1</t>
  </si>
  <si>
    <t>YOSHARA CESARINA VALDEZ RAMON</t>
  </si>
  <si>
    <t>CASO 2491384</t>
  </si>
  <si>
    <t>055-0003244-5</t>
  </si>
  <si>
    <t>LUIS ELPIDIO MINOSO GONZALEZ</t>
  </si>
  <si>
    <t>CASO 2524447</t>
  </si>
  <si>
    <t>001-1795092-3</t>
  </si>
  <si>
    <t>VICTOR JOSE PACHECO</t>
  </si>
  <si>
    <t>CASO 2278239</t>
  </si>
  <si>
    <t>FLOR VARINIA PIÑA ALBURQUERQUE</t>
  </si>
  <si>
    <t>CASO 2270124</t>
  </si>
  <si>
    <t>001-1863954-1</t>
  </si>
  <si>
    <t>GINETTE DEL CARMEN GONZALEZ DE LEON</t>
  </si>
  <si>
    <t>CASO2519989</t>
  </si>
  <si>
    <t>131-13033-1</t>
  </si>
  <si>
    <t>BUHOO GROUP SRL</t>
  </si>
  <si>
    <t>CASO 2487040, 2361133</t>
  </si>
  <si>
    <t>101-13891-2</t>
  </si>
  <si>
    <t>CASO 2304261, 4665436, 4665437</t>
  </si>
  <si>
    <t>101-13367-8</t>
  </si>
  <si>
    <t>TODACA SRL</t>
  </si>
  <si>
    <t>CASO 2297454</t>
  </si>
  <si>
    <t>131-21609-9</t>
  </si>
  <si>
    <t>CONSTRUCTORA ANDERSON MIGUEL SRL</t>
  </si>
  <si>
    <t>CASO  2528710</t>
  </si>
  <si>
    <t>101-20299-8</t>
  </si>
  <si>
    <t>HACIENDA MIRABALEZ SRL</t>
  </si>
  <si>
    <t>CASO 2488704</t>
  </si>
  <si>
    <t>130-24227-5</t>
  </si>
  <si>
    <t>MENDEZ NUNEZ Y ASOCIADOS S A</t>
  </si>
  <si>
    <t>CASO 4538109</t>
  </si>
  <si>
    <t>131-28148-6</t>
  </si>
  <si>
    <t>CONSTRUCTORA BATURE SRL</t>
  </si>
  <si>
    <t>CASO 2325269</t>
  </si>
  <si>
    <t>130-29210-8</t>
  </si>
  <si>
    <t>GROUP BY TEAM BURGOS SRL</t>
  </si>
  <si>
    <t>CASO 4026902, 2526778</t>
  </si>
  <si>
    <t>130-27056-2</t>
  </si>
  <si>
    <t>M K W CONSULTING INTERNATIONAL SRL</t>
  </si>
  <si>
    <t>CASO 2278942</t>
  </si>
  <si>
    <t>001-0108892-0</t>
  </si>
  <si>
    <t>OLGA TERESA ARIAS HERNANDEZ</t>
  </si>
  <si>
    <t>CASO 2379047</t>
  </si>
  <si>
    <t>001-0143903-2</t>
  </si>
  <si>
    <t>ALEXANDER ANTONIO JOUBERT HUED</t>
  </si>
  <si>
    <t>CASO 5411427</t>
  </si>
  <si>
    <t>001-0174208-8</t>
  </si>
  <si>
    <t>ANA JOSEFINA HERNANDO FERNANDEZ</t>
  </si>
  <si>
    <t>CASO 2280185</t>
  </si>
  <si>
    <t>001-0775825-2</t>
  </si>
  <si>
    <t>DARIO NICANOR MARTINEZ BATLLE</t>
  </si>
  <si>
    <t>CASO 2324799</t>
  </si>
  <si>
    <t>001-0515806-7</t>
  </si>
  <si>
    <t>SANDRA MARIA DIAZ RODRIGUEZ</t>
  </si>
  <si>
    <t>CASO 2324701</t>
  </si>
  <si>
    <t>001-0790941-8</t>
  </si>
  <si>
    <t>PEDRO ANTONIO NUÑEZ QUEZADA</t>
  </si>
  <si>
    <t>CASO 2533381</t>
  </si>
  <si>
    <t>001-0919208-8</t>
  </si>
  <si>
    <t xml:space="preserve">YAMIL DUMIT </t>
  </si>
  <si>
    <t>CASO 2515630</t>
  </si>
  <si>
    <t>001-1017801-9</t>
  </si>
  <si>
    <t>BEATRIZ VICTORIA MARTINEZ MARTINEZ</t>
  </si>
  <si>
    <t>001-1203382-4</t>
  </si>
  <si>
    <t>ANGEL LAMADRID FERNANDEZ</t>
  </si>
  <si>
    <t>CASO 2522649</t>
  </si>
  <si>
    <t>001-1188545-5</t>
  </si>
  <si>
    <t>SANTO YNOCENTE CALCAÑO CAMILO</t>
  </si>
  <si>
    <t>CASO 2369474</t>
  </si>
  <si>
    <t>034-0056595-2</t>
  </si>
  <si>
    <t>JIANXIAO WU</t>
  </si>
  <si>
    <t>CASO 2323014</t>
  </si>
  <si>
    <t>001-1305516-4</t>
  </si>
  <si>
    <t>LIJANA DOLORES GONZALEZ DE LEON</t>
  </si>
  <si>
    <t>CASO 2527853</t>
  </si>
  <si>
    <t>001-1355779-7</t>
  </si>
  <si>
    <t>SUSAN MARIEL GONZALEZ MARTINEZ</t>
  </si>
  <si>
    <t>CASO 2327687</t>
  </si>
  <si>
    <t>001-1855806-3</t>
  </si>
  <si>
    <t>CARLOS MICHEL MOREL GUZMAN</t>
  </si>
  <si>
    <t>CASO 2270166</t>
  </si>
  <si>
    <t>001-1660552-8</t>
  </si>
  <si>
    <t>SUSANA YAMILLE KURY PEREZ</t>
  </si>
  <si>
    <t>CASO 2496956</t>
  </si>
  <si>
    <t>130-11651-2</t>
  </si>
  <si>
    <t>MAYYUNTA SRL</t>
  </si>
  <si>
    <t>CASO6792969</t>
  </si>
  <si>
    <t>001-0139246-2</t>
  </si>
  <si>
    <t>JOSE RAMON REYES LINARES</t>
  </si>
  <si>
    <t>24-25-0000264</t>
  </si>
  <si>
    <t>001-0143797-8</t>
  </si>
  <si>
    <t>PEDRO FRANSISCO ARMANDO GARRIDO DE POOL</t>
  </si>
  <si>
    <t>24-21-000055</t>
  </si>
  <si>
    <t>001-0768393-0</t>
  </si>
  <si>
    <t>RAFAELA ANTONIA MESA SIMONO</t>
  </si>
  <si>
    <t>CASO 2386627</t>
  </si>
  <si>
    <t>001-1477288-2</t>
  </si>
  <si>
    <t>TOMAS ANTONIO NUÑEZ CASTELLANOS</t>
  </si>
  <si>
    <t>CASO 2528957</t>
  </si>
  <si>
    <t>001-1353250-1</t>
  </si>
  <si>
    <t>ANGEL WILFREDO LEGUISAMON PEÑA</t>
  </si>
  <si>
    <t>CASO 2529464</t>
  </si>
  <si>
    <t>001-1889607-5</t>
  </si>
  <si>
    <t>ROBERTO MANUEL YEBRA LIRIANO</t>
  </si>
  <si>
    <t>CASO 2246745</t>
  </si>
  <si>
    <t>001-1833393-9</t>
  </si>
  <si>
    <t>MANUEL EDUARDO CONCEPCION</t>
  </si>
  <si>
    <t>CASO 2327755</t>
  </si>
  <si>
    <t>130-06143-2</t>
  </si>
  <si>
    <t>CASO 4548291</t>
  </si>
  <si>
    <t>132-09398-4</t>
  </si>
  <si>
    <t>TRAX ENTERPRISES SRL</t>
  </si>
  <si>
    <t>CASO 2304216</t>
  </si>
  <si>
    <t>001-0779350-7</t>
  </si>
  <si>
    <t>JUAN PABLO GUZMAN UREÑA</t>
  </si>
  <si>
    <t>24-24-0000323</t>
  </si>
  <si>
    <t>001-0119676-4</t>
  </si>
  <si>
    <t>OMAR ANTONIO BERGES CORADIN</t>
  </si>
  <si>
    <t>24-23-0000365</t>
  </si>
  <si>
    <t>001-0148097-8</t>
  </si>
  <si>
    <t>AURORA GENEROSA ESTRADA CASTRO</t>
  </si>
  <si>
    <t>24-22-0000413</t>
  </si>
  <si>
    <t>001-0109566-9</t>
  </si>
  <si>
    <t>JOSE ANTONIO CASTILLO</t>
  </si>
  <si>
    <t>CASO 2530206</t>
  </si>
  <si>
    <t>001-0111252-2</t>
  </si>
  <si>
    <t>ROSA FELICIA TAVARES SANCHEZ</t>
  </si>
  <si>
    <t>CASO 2502561</t>
  </si>
  <si>
    <t>CASO 2483217</t>
  </si>
  <si>
    <t>001-1092715-9</t>
  </si>
  <si>
    <t>LUIS JOSE HERNANDEZ SANCHEZ</t>
  </si>
  <si>
    <t>24-22-0000156</t>
  </si>
  <si>
    <t>001-0144880-1</t>
  </si>
  <si>
    <t>ALTAGRACIA EMILIA ARIAS COLON DE INFANTE</t>
  </si>
  <si>
    <t>001-1347705-3</t>
  </si>
  <si>
    <t>ANDRES ARISMENDY BATISTA ESCORBORT</t>
  </si>
  <si>
    <t>1-31-98158-5</t>
  </si>
  <si>
    <t>ARISTO INVERSIONES SRL</t>
  </si>
  <si>
    <t>001-0325982-6</t>
  </si>
  <si>
    <t>RAMON ANTONIO BRITO LIRANZO</t>
  </si>
  <si>
    <t>001-0140852-4</t>
  </si>
  <si>
    <t>CARMEN J DE LAS MERCEDES CUESTA DUVERGE</t>
  </si>
  <si>
    <t>402-0045584-4</t>
  </si>
  <si>
    <t>DIANA MEJIA KUZNETSOVA</t>
  </si>
  <si>
    <t>001-0119727-5</t>
  </si>
  <si>
    <t xml:space="preserve">FERMINA CAYETANO </t>
  </si>
  <si>
    <t>FIDEICOMISO INMOBILIARIO VINCULADO Y DE GARANTIA CIUDAD JUAN BOSH 2</t>
  </si>
  <si>
    <t>001-1810903-2</t>
  </si>
  <si>
    <t>FLAVIA BALCACER CRUZ</t>
  </si>
  <si>
    <t>026-0095946-0</t>
  </si>
  <si>
    <t>FREDDY AVILA RODRIGUEZ</t>
  </si>
  <si>
    <t>001-0961094-9</t>
  </si>
  <si>
    <t>HECTOR RAFAEL JOSE ANTIGUA</t>
  </si>
  <si>
    <t>1-30-88265-7</t>
  </si>
  <si>
    <t>INMOBILIARIA VINIRASA SRL</t>
  </si>
  <si>
    <t>001-0130521-7</t>
  </si>
  <si>
    <t>IVONNE NINOSKA DEL R ARISTY LL DE RODRIGUEZ</t>
  </si>
  <si>
    <t>001-0089346-0</t>
  </si>
  <si>
    <t>JESUS MARIA TRONCOSO FERRUA</t>
  </si>
  <si>
    <t>5-33-02016-1</t>
  </si>
  <si>
    <t>MARIA GABRIELA CHARACO ESPINOZA</t>
  </si>
  <si>
    <t>001-0142983-5</t>
  </si>
  <si>
    <t>EMELY ROSA DUMIT H DE TOMAS</t>
  </si>
  <si>
    <t>24-25-0000611</t>
  </si>
  <si>
    <t>JULIO ISIDRO BAEZ</t>
  </si>
  <si>
    <t>24-21-0000673</t>
  </si>
  <si>
    <t>001-0723269-6</t>
  </si>
  <si>
    <t>EDUARDO ANTONIO FELIZ BATISTA</t>
  </si>
  <si>
    <t>24-22-0000204</t>
  </si>
  <si>
    <t>001-1018487-6</t>
  </si>
  <si>
    <t>AURA VIOLETA POLANCO</t>
  </si>
  <si>
    <t>24-23-0000110</t>
  </si>
  <si>
    <t>001-1016644-4</t>
  </si>
  <si>
    <t>RAMON ANTONIO CORNELIO ALVAREZ</t>
  </si>
  <si>
    <t>24-21-0000462</t>
  </si>
  <si>
    <t>JUANA TRINIDAD CASTRO SIGARAN DE GURDIS</t>
  </si>
  <si>
    <t>24-21-0000679</t>
  </si>
  <si>
    <t>001-0201675-5</t>
  </si>
  <si>
    <t>RAMON ANTONIO PEREZ MARTINEZ</t>
  </si>
  <si>
    <t>24-22-0000241</t>
  </si>
  <si>
    <t>MARIA CRISTINA RODRIGUEZ GAUTREAU</t>
  </si>
  <si>
    <t>24-25-0000588</t>
  </si>
  <si>
    <t>001-0115060-5</t>
  </si>
  <si>
    <t>JUAN EVANGELISTA TORIBIO</t>
  </si>
  <si>
    <t>24-22-0000719</t>
  </si>
  <si>
    <t>001-0139960-8</t>
  </si>
  <si>
    <t>LIBRADO RODRIGUEZ</t>
  </si>
  <si>
    <t>24-24-000069</t>
  </si>
  <si>
    <t>047-0116045-1</t>
  </si>
  <si>
    <t>JOSE ESPERANZA PLACENCIO BATISTA</t>
  </si>
  <si>
    <t>24-21-000030</t>
  </si>
  <si>
    <t>TANSFERENCIA CERO CAJA 14</t>
  </si>
  <si>
    <t>001-0148742-9</t>
  </si>
  <si>
    <t>ANDRES AYBAR AQUINO</t>
  </si>
  <si>
    <t>001-0103933-7</t>
  </si>
  <si>
    <t>EDMON ELIAS BARNICHTA GEARA</t>
  </si>
  <si>
    <t>1-31-28725-5</t>
  </si>
  <si>
    <t>FIDEICOMISO IRREVOCABLE INMOBILIARIO DE ADMINISTRACION PARA EL DESARROLL</t>
  </si>
  <si>
    <t>011-0002570-7</t>
  </si>
  <si>
    <t>FRANCISCO DE LA CRUZ CASTILLO HERRERA</t>
  </si>
  <si>
    <t>001-0321305-4</t>
  </si>
  <si>
    <t>GERARDO ALBERTO POLANCO PADILLA</t>
  </si>
  <si>
    <t>001-0064026-7</t>
  </si>
  <si>
    <t>HUASCAR. A JIMENEZ PICHARDO</t>
  </si>
  <si>
    <t>1-31-31318-3</t>
  </si>
  <si>
    <t>LOGAYRA INVESTMENT SERVICES SRL</t>
  </si>
  <si>
    <t>002-0088827-9</t>
  </si>
  <si>
    <t>SONIA SIERRA AQUINO</t>
  </si>
  <si>
    <t>059-0017609-9</t>
  </si>
  <si>
    <t>VICTOR JOSE FLORENCIO GABRIEL</t>
  </si>
  <si>
    <t>001-0727235-3</t>
  </si>
  <si>
    <t>JOSE ARMANDO HENRIQUEZ DIAZ</t>
  </si>
  <si>
    <t>24-24-0000100</t>
  </si>
  <si>
    <t>001-1208038-7</t>
  </si>
  <si>
    <t>DIANA MARIA GERMAN BAEZ</t>
  </si>
  <si>
    <t>001-0779110-5</t>
  </si>
  <si>
    <t>CARMEN ELISA CRUZ TORREZ</t>
  </si>
  <si>
    <t>24-22-0000203</t>
  </si>
  <si>
    <t>001-0436852-7</t>
  </si>
  <si>
    <t>CARMEN DILIA REYES ROA</t>
  </si>
  <si>
    <t>001-0035343-2</t>
  </si>
  <si>
    <t>ELOISA CECILIA MARMOL RAMIREZ</t>
  </si>
  <si>
    <t>001-0097246-2</t>
  </si>
  <si>
    <t>FRANKLIN MAXIMILIANO RANCIER LOPEZ</t>
  </si>
  <si>
    <t>001-0480784-7</t>
  </si>
  <si>
    <t>JULIO CESAR GARCIA CRUCETA</t>
  </si>
  <si>
    <t>001-1246371-6</t>
  </si>
  <si>
    <t>KENYA MARTINEZ JEREZ</t>
  </si>
  <si>
    <t>001-0139387-4</t>
  </si>
  <si>
    <t>LUIS FERNANDO TORAL CORDOVA</t>
  </si>
  <si>
    <t>001-0148028-3</t>
  </si>
  <si>
    <t>MARITZA MARGARITA DALMASI ALVAREZ</t>
  </si>
  <si>
    <t>5-32-27794-1</t>
  </si>
  <si>
    <t>RICARDO JORGE PAULIN</t>
  </si>
  <si>
    <t>001-0741101-9</t>
  </si>
  <si>
    <t>SUSANA ALTAGRACIA CABRAL DE RAMIREZ</t>
  </si>
  <si>
    <t>001-0105379-1</t>
  </si>
  <si>
    <t>TEODOCIA DEL CARMEN ESPINAL COLLADO DE VARGAS</t>
  </si>
  <si>
    <t>001-1101325-6</t>
  </si>
  <si>
    <t>VICTORIO CASTRO</t>
  </si>
  <si>
    <t>001-0784698-2</t>
  </si>
  <si>
    <t>JOSEFA ESTHER RODRIGUEZ</t>
  </si>
  <si>
    <t>24-22-0000246</t>
  </si>
  <si>
    <t>001-0168482-7</t>
  </si>
  <si>
    <t>ALTAGRACIA CUELLO G. DE CASTILLO</t>
  </si>
  <si>
    <t>24-22-0000299</t>
  </si>
  <si>
    <t xml:space="preserve">001-0916723-9 </t>
  </si>
  <si>
    <t>ELPIDIO VALERIO</t>
  </si>
  <si>
    <t>24-21-0000102</t>
  </si>
  <si>
    <t>001-0194857-8</t>
  </si>
  <si>
    <t>BRUNILDA FRANCELIA NOBOA MOQUETE</t>
  </si>
  <si>
    <t>5-33-20380-9</t>
  </si>
  <si>
    <t>HECIRIS VIZCARRONDO SANCHEZ</t>
  </si>
  <si>
    <t>001-1482425-3</t>
  </si>
  <si>
    <t>JOSE BALDEMIRO JORGE ROSA</t>
  </si>
  <si>
    <t>001-0278193-7</t>
  </si>
  <si>
    <t>MARITZA CABRERA</t>
  </si>
  <si>
    <t>001-0170840-2</t>
  </si>
  <si>
    <t>EMILIA MARGARITA LAMA FERNANDEZ</t>
  </si>
  <si>
    <t>24-23-0000128</t>
  </si>
  <si>
    <t>001-0089894-9</t>
  </si>
  <si>
    <t>GUILLERMO ALEJANDRO MEDINA DE CASTRO</t>
  </si>
  <si>
    <t>24-22-0000163</t>
  </si>
  <si>
    <t>001-0109316-9</t>
  </si>
  <si>
    <t>ANGEL EDUARDO RAPOZO JIMENEZ</t>
  </si>
  <si>
    <t>24-22-0000249</t>
  </si>
  <si>
    <t>001-0121532-5</t>
  </si>
  <si>
    <t>MARIA DE LOS REMEDIOS RODRIGUEZ M VDA. MAHFOUD</t>
  </si>
  <si>
    <t>24-22-0000243</t>
  </si>
  <si>
    <t>001-0144415-6</t>
  </si>
  <si>
    <t>CARMEN FELICITA  DESARDEN C. DE GONZALEZ</t>
  </si>
  <si>
    <t>24-21-0000617</t>
  </si>
  <si>
    <t>001-1468849-2</t>
  </si>
  <si>
    <t>ABRAHAM ARTILES ASILIS</t>
  </si>
  <si>
    <t>001-0977501-5</t>
  </si>
  <si>
    <t>ANGEL ALBERTO BELTRE BAEZ</t>
  </si>
  <si>
    <t>001-1782415-1</t>
  </si>
  <si>
    <t>CESAR AUGUSTO BAEZ TAVAREZ</t>
  </si>
  <si>
    <t>001-0126641-9</t>
  </si>
  <si>
    <t>CESAR AUGUSTO ROA DELGADO</t>
  </si>
  <si>
    <t>223-0058774-2</t>
  </si>
  <si>
    <t>EMILIA YODELIS FERNANDEZ SANCHEZ</t>
  </si>
  <si>
    <t>001-0134635-1</t>
  </si>
  <si>
    <t>HENRY OSVALDO SARRAFF URBAEZ</t>
  </si>
  <si>
    <t>056-0009285-1</t>
  </si>
  <si>
    <t>LORENZO BONILLA REYES</t>
  </si>
  <si>
    <t>071-0024575-7</t>
  </si>
  <si>
    <t>PAULA LUCAS FAÑA</t>
  </si>
  <si>
    <t>24-24-0000139</t>
  </si>
  <si>
    <t>001-0119677-2</t>
  </si>
  <si>
    <t>EMILIANA MARIA BERNAL DE SANCHEZ</t>
  </si>
  <si>
    <t>24-22-0000726</t>
  </si>
  <si>
    <t>001-0125218-7</t>
  </si>
  <si>
    <t>BIENVENIDA DESEADA SANTOS</t>
  </si>
  <si>
    <t>24-22-0000744</t>
  </si>
  <si>
    <t>5-30-55001-2</t>
  </si>
  <si>
    <t>CELESTE ONDINA LA MARCHE</t>
  </si>
  <si>
    <t>001-0912691-2</t>
  </si>
  <si>
    <t>DAVID J.DE CORAZON DE JESUS FATULE MARTINEZ</t>
  </si>
  <si>
    <t>001-1109501-4</t>
  </si>
  <si>
    <t>ELA ALTAGRACIA VARGAS GARCIA</t>
  </si>
  <si>
    <t>224-0075573-6</t>
  </si>
  <si>
    <t>FRANCISCO ALFONSO FELIZ MATOS</t>
  </si>
  <si>
    <t>027-0004165-6</t>
  </si>
  <si>
    <t>JULIA MOYA ALCANTARA</t>
  </si>
  <si>
    <t>001-1872077-0</t>
  </si>
  <si>
    <t>OSVALDO TROCHE</t>
  </si>
  <si>
    <t>001-0177626-8</t>
  </si>
  <si>
    <t>SHEILA DESIREE RAMIREZ VALENZUELA</t>
  </si>
  <si>
    <t xml:space="preserve">001-0145461-9 </t>
  </si>
  <si>
    <t>JOSE EFRAIN REYES (TIENE UN ADICIONAL)</t>
  </si>
  <si>
    <t>24-22-000040</t>
  </si>
  <si>
    <t>001-0108807-8</t>
  </si>
  <si>
    <t>BARBARA ZORAIDA EMILIA SUNCAR HEREDIA</t>
  </si>
  <si>
    <t>001-0031842-7</t>
  </si>
  <si>
    <t>CESAR AUGUSTO PUELLO</t>
  </si>
  <si>
    <t>076-0017761-7</t>
  </si>
  <si>
    <t>EDWARD ANTONIO BEATO BATISTA</t>
  </si>
  <si>
    <t>001-0268985-8</t>
  </si>
  <si>
    <t>EDWARD YOVANNY PEREZ MENDEZ</t>
  </si>
  <si>
    <t>001-1564353-8</t>
  </si>
  <si>
    <t>JOSE ANDRES HERNANDEZ ESPAILLAT</t>
  </si>
  <si>
    <t>004-0000927-0</t>
  </si>
  <si>
    <t>JOSE GABRIEL BURGOS PAEZ</t>
  </si>
  <si>
    <t>093-0042938-9</t>
  </si>
  <si>
    <t>JULIO CESAR CESPEDES</t>
  </si>
  <si>
    <t>001-0880101-0</t>
  </si>
  <si>
    <t>LEOPOLDO DE JESUS MARTINEZ HORTON</t>
  </si>
  <si>
    <t>041-0006134-2</t>
  </si>
  <si>
    <t>MANUEL RAMON PEREZ CABREJA</t>
  </si>
  <si>
    <t>001-1597431-3</t>
  </si>
  <si>
    <t>MARIO EDUARDO HERNANDEZ AYBAR</t>
  </si>
  <si>
    <t>084-0006641-4</t>
  </si>
  <si>
    <t>TOMAS ENRIQUE VALDEZ GONZALEZ</t>
  </si>
  <si>
    <t>402-4016610-4</t>
  </si>
  <si>
    <t>ZAMIR ALEJANDRO HERNANDEZ SILVA</t>
  </si>
  <si>
    <t>001-0726286-7</t>
  </si>
  <si>
    <t>ISOLINA ASIATICO FERNANDEZ</t>
  </si>
  <si>
    <t>24-22-0000120</t>
  </si>
  <si>
    <t>001-1167601-1</t>
  </si>
  <si>
    <t>JOSE MARIA HERNANDEZ M.</t>
  </si>
  <si>
    <t>24-22-0000562</t>
  </si>
  <si>
    <t>ANASTASIO VICTORINO GARCIA MATEO</t>
  </si>
  <si>
    <t>055-0026682-9</t>
  </si>
  <si>
    <t>DANILO ENMANUEL GIL HENRIQUEZ</t>
  </si>
  <si>
    <t>001-0048928-5</t>
  </si>
  <si>
    <t>JOSE MIGUEL BAEZ LIBERATA</t>
  </si>
  <si>
    <t>001-0768390-6</t>
  </si>
  <si>
    <t>JOSE RAMON MERA PERDOMO</t>
  </si>
  <si>
    <t>002-0018484-4</t>
  </si>
  <si>
    <t>LICET IVELISSE URIBE EFRES</t>
  </si>
  <si>
    <t>001-0365787-0</t>
  </si>
  <si>
    <t>NANCY DOMINGA PEÑA GALVAN</t>
  </si>
  <si>
    <t>031-0458303-8</t>
  </si>
  <si>
    <t>ROBERT FERNANDO VENTURA TAVAREZ</t>
  </si>
  <si>
    <t>109-0004399-2</t>
  </si>
  <si>
    <t>YESENIA CASTILLO ALCANTARA</t>
  </si>
  <si>
    <t>001-0713128-6</t>
  </si>
  <si>
    <t>ELIZABETH ALTAGRACIA MERCEDES SUAREZ</t>
  </si>
  <si>
    <t>24-22-0000573</t>
  </si>
  <si>
    <t>001-0114053-1</t>
  </si>
  <si>
    <t>AUDRY DE LAS MERCEDES LOCKWARD GARCIA DE CRUZ</t>
  </si>
  <si>
    <t>003-0091019-7</t>
  </si>
  <si>
    <t>CESAR MANUEL CORDERO LUCIANO</t>
  </si>
  <si>
    <t>001-0097597-8</t>
  </si>
  <si>
    <t>DARMA AUREA CORNIEL ARIAS DE ZORILLA</t>
  </si>
  <si>
    <t>001-0771919-7</t>
  </si>
  <si>
    <t>DEYANERIS LUCIANO</t>
  </si>
  <si>
    <t>001-0069248-2</t>
  </si>
  <si>
    <t>ERICK JOSE HERNANDEZ-MACHADO SANTANA</t>
  </si>
  <si>
    <t>001-1427770-0</t>
  </si>
  <si>
    <t>GERMANIA FAMILIA DE LOS SANTOS</t>
  </si>
  <si>
    <t>049-0015438-8</t>
  </si>
  <si>
    <t>JOSE OSCAR RODRIGUEZ GALAN</t>
  </si>
  <si>
    <t>001-0145482-5</t>
  </si>
  <si>
    <t>JUAN EMMANUEL RODRIGUEZ BATISTA</t>
  </si>
  <si>
    <t>402-2014663-9</t>
  </si>
  <si>
    <t>JULIETA AMPARO CRISOSTOMO MENDEZ</t>
  </si>
  <si>
    <t>001-1796406-4</t>
  </si>
  <si>
    <t>MANUEL JOSE MATOS ESCOTO</t>
  </si>
  <si>
    <t>001-1793823-3</t>
  </si>
  <si>
    <t>MARTA MARIA LIDIA DE PEÑA DE COCCO</t>
  </si>
  <si>
    <t>001-0164498-7</t>
  </si>
  <si>
    <t>MILVIA YADIXA CORDERO MOREL DE DUARTE</t>
  </si>
  <si>
    <t>001-0077685-5</t>
  </si>
  <si>
    <t>RAFAEL EMILIO GOMEZ PIMENTEL</t>
  </si>
  <si>
    <t>001-1859377-1</t>
  </si>
  <si>
    <t>RUBEN GOMEZ GARCIA</t>
  </si>
  <si>
    <t>224-0028128-7</t>
  </si>
  <si>
    <t>ARCONERIS PINEDA ARAUJO</t>
  </si>
  <si>
    <t>001-1275770-3</t>
  </si>
  <si>
    <t>CARMEN ESBELIA TERRERO DEL MONTE</t>
  </si>
  <si>
    <t>028-0050709-3</t>
  </si>
  <si>
    <t>ABRAHAM CASTILLO SANTANA</t>
  </si>
  <si>
    <t>001-1883356-5</t>
  </si>
  <si>
    <t>ANEUDY CARVAJAL PEREZ</t>
  </si>
  <si>
    <t>001-0117196-5</t>
  </si>
  <si>
    <t>ANIRKA TEODOSIA JIMENEZ MONTERO</t>
  </si>
  <si>
    <t>037-0061362-7</t>
  </si>
  <si>
    <t>GRACE ANTONIA NOUEL BRACHE</t>
  </si>
  <si>
    <t>001-1483177-9</t>
  </si>
  <si>
    <t>JOSE ALEJANDRO SANTANA FELIZ</t>
  </si>
  <si>
    <t>001-1716020-0</t>
  </si>
  <si>
    <t>JOSE DOLORES ORTIZ MEDRANO</t>
  </si>
  <si>
    <t>001-0729582-6</t>
  </si>
  <si>
    <t>LIMKON SANG PONS CHEZ</t>
  </si>
  <si>
    <t>037-0022406-0</t>
  </si>
  <si>
    <t>MARIA MAGDALENA TEJADA SANTOS DE VASQUEZ</t>
  </si>
  <si>
    <t>001-0746195-6</t>
  </si>
  <si>
    <t>MAYRA EMEREGILDA REYES SANTIAGO</t>
  </si>
  <si>
    <t>001-0833420-2</t>
  </si>
  <si>
    <t>MELIDA GUILLERMINA DE JS DELGADO VARGAS</t>
  </si>
  <si>
    <t>001-0173781-5</t>
  </si>
  <si>
    <t>NORBERTO DE LA ROSA</t>
  </si>
  <si>
    <t>24-22-0000134</t>
  </si>
  <si>
    <t>1-01-74527-4</t>
  </si>
  <si>
    <t>BANCO MULTIPLE ADEMI S A</t>
  </si>
  <si>
    <t>131-38441-2</t>
  </si>
  <si>
    <t>131-20696-4</t>
  </si>
  <si>
    <t>001-0447772-4</t>
  </si>
  <si>
    <t>JUANA TAVERAS GUZMAN</t>
  </si>
  <si>
    <t>001-0106282-6</t>
  </si>
  <si>
    <t>NARDA RAFAELA MARTINEZ GOMEZ</t>
  </si>
  <si>
    <t>001-1045598-7</t>
  </si>
  <si>
    <t>TITO MARCIAL PLASENCIA SANCHEZ</t>
  </si>
  <si>
    <t>001-0156229-6</t>
  </si>
  <si>
    <t>YOCASTA ADALGISA GARCIA HOLGUIN</t>
  </si>
  <si>
    <t>402-3629973-7</t>
  </si>
  <si>
    <t>MARIA MERCEDES OLIVERO MONCION</t>
  </si>
  <si>
    <t>24-22-0000108</t>
  </si>
  <si>
    <t>001-1622375-1</t>
  </si>
  <si>
    <t>CANDY NICOLE MORILLO ACOSTA</t>
  </si>
  <si>
    <t>001-1456852-0</t>
  </si>
  <si>
    <t>JOSE FRANCISCO TABAR PEREZ</t>
  </si>
  <si>
    <t>1-30-04551-8</t>
  </si>
  <si>
    <t>PRIEGO COMERCIAL SRL</t>
  </si>
  <si>
    <t>001-0143409-0</t>
  </si>
  <si>
    <t>ALTAGRACIA ONELIAS SANCHEZ DE SIMON</t>
  </si>
  <si>
    <t>24-22-0000152</t>
  </si>
  <si>
    <t>001-0084480-2</t>
  </si>
  <si>
    <t>JUANA AMANTINA RAMIREZ DE LOS DE JACOBO</t>
  </si>
  <si>
    <t>24-22-0000289</t>
  </si>
  <si>
    <t>001-0125916-6</t>
  </si>
  <si>
    <t>ADIC ANTONIO RAMIREZ PAYANO</t>
  </si>
  <si>
    <t>24-22-0000330</t>
  </si>
  <si>
    <t>001-0116460-6</t>
  </si>
  <si>
    <t>GILBERTA ESPIRITU SANTO DE RAMIREZ</t>
  </si>
  <si>
    <t>24-22-0000329</t>
  </si>
  <si>
    <t>JUA ANTONIO NOCEDA MARTINEZ</t>
  </si>
  <si>
    <t>24-22-0000410</t>
  </si>
  <si>
    <t xml:space="preserve">001-0142780-5 </t>
  </si>
  <si>
    <t>ANGELA MERCEDES VALERA HIDALGO</t>
  </si>
  <si>
    <t>24-25-000059</t>
  </si>
  <si>
    <t>402-2842739-5</t>
  </si>
  <si>
    <t>LUIS OSVALDO ESPINAL PAULINO</t>
  </si>
  <si>
    <t>001-0784577-8</t>
  </si>
  <si>
    <t>MANUEL ANTONIO MATOS NIN</t>
  </si>
  <si>
    <t>24-23-0000121</t>
  </si>
  <si>
    <t>1-31-80559-2</t>
  </si>
  <si>
    <t>FIDEICOMISO INMOBILIARIO DE VIVIENDAS RESIDENCIAL ALTOS DE LA COLOMBIA</t>
  </si>
  <si>
    <t>001-1625620-7</t>
  </si>
  <si>
    <t>HEIDI PATRICIA DISLA AYBAR</t>
  </si>
  <si>
    <t>5-31-05056-1</t>
  </si>
  <si>
    <t>MEDINA MARIA TERESA</t>
  </si>
  <si>
    <t>1-30-93264-6</t>
  </si>
  <si>
    <t>CONSTRUCTORA AXIAL SRL</t>
  </si>
  <si>
    <t>001-8888801-0</t>
  </si>
  <si>
    <t>GARCIA VARGAS ZORAIDA ELENA</t>
  </si>
  <si>
    <t>001-0211927-8</t>
  </si>
  <si>
    <t>GUSTAVO ANTONIO JIMENEZ GARCIA</t>
  </si>
  <si>
    <t>RAMON ETANISLAO FAJARDO CONCEPCION</t>
  </si>
  <si>
    <t>5-33-74226-2</t>
  </si>
  <si>
    <t>GABRIELE LUCIDI</t>
  </si>
  <si>
    <t>24-22-0000377</t>
  </si>
  <si>
    <t>001-0126231-2</t>
  </si>
  <si>
    <t>CASO 5411274</t>
  </si>
  <si>
    <t>402-4199353-0</t>
  </si>
  <si>
    <t>GERARDO MONTONE</t>
  </si>
  <si>
    <t>001-1866453-1</t>
  </si>
  <si>
    <t>JESUS LEANDRO PORTALATIN TORRES</t>
  </si>
  <si>
    <t>1-30-41256-1</t>
  </si>
  <si>
    <t>NYALA SRL</t>
  </si>
  <si>
    <t>001-1665969-9</t>
  </si>
  <si>
    <t>ARMANDO JIMENEZ GAMARRA</t>
  </si>
  <si>
    <t>001-0767838-5</t>
  </si>
  <si>
    <t>BRENDA JOSEFINA YEARA MUSA</t>
  </si>
  <si>
    <t>001-0727784-0</t>
  </si>
  <si>
    <t>CECILIA BUENO</t>
  </si>
  <si>
    <t>5-33-80195-1</t>
  </si>
  <si>
    <t>JORGE ANTONIO FERNANDEZ</t>
  </si>
  <si>
    <t>028-0053031-9</t>
  </si>
  <si>
    <t>ALEXANDER NAZARIO RICHIEZ</t>
  </si>
  <si>
    <t>1-32-18623-2</t>
  </si>
  <si>
    <t>BRICKTIME GROUP SRL</t>
  </si>
  <si>
    <t>001-0860595-7</t>
  </si>
  <si>
    <t>FERNANDO CRISOSTOMO HERRERA</t>
  </si>
  <si>
    <t>1-31-23743-6</t>
  </si>
  <si>
    <t>FIDEICOMISO INMOBILIARIO DE ADMINISTRACIÓN PARA EL DESARROLLO DEL PROYECTO DE VIVIENDA DE BAJO COSTO LAS CAYENAS</t>
  </si>
  <si>
    <t>028-0010569-0</t>
  </si>
  <si>
    <t>GONZALO DE PEÑA RODRIGUEZ</t>
  </si>
  <si>
    <t>001-0151330-7</t>
  </si>
  <si>
    <t>HERMINIA ALTAGRACIA DE CAMPS YARULL</t>
  </si>
  <si>
    <t>001-0914425-3</t>
  </si>
  <si>
    <t>JOSELITO QUEZADA HERNANDEZ</t>
  </si>
  <si>
    <t>402-2089392-5</t>
  </si>
  <si>
    <t>LIEN GONZALEZ SANZ</t>
  </si>
  <si>
    <t>001-1209882-7</t>
  </si>
  <si>
    <t>OLIVO BATTAGLIA</t>
  </si>
  <si>
    <t>001-0283687-1</t>
  </si>
  <si>
    <t>RENE MAGDALENO JORGE</t>
  </si>
  <si>
    <t>001-0918966-2</t>
  </si>
  <si>
    <t>SOBEIDA PERDOMO OGANDO</t>
  </si>
  <si>
    <t>5-32-37587-9</t>
  </si>
  <si>
    <t>CARMEN MILAGROS BATISTA GALAN DE REYES</t>
  </si>
  <si>
    <t>24-22-0000161</t>
  </si>
  <si>
    <t>001-0770040-3</t>
  </si>
  <si>
    <t>MANUEL AUGUSTO REYES RINCON</t>
  </si>
  <si>
    <t>24-22-0000162</t>
  </si>
  <si>
    <t xml:space="preserve">001-0149438-3 </t>
  </si>
  <si>
    <t>GERMAN RICARDO ROSARIO ABREU</t>
  </si>
  <si>
    <t>24-25-0000276</t>
  </si>
  <si>
    <t>001-0085223-5</t>
  </si>
  <si>
    <t>RAFAEL FRANSISCO ALBURQUERQUE DE CASTRO</t>
  </si>
  <si>
    <t>CASO 5411373</t>
  </si>
  <si>
    <t>001-0088875-9</t>
  </si>
  <si>
    <t>JOSE EDUARDO EUGENIO FELIZ GARCIA</t>
  </si>
  <si>
    <t>001-0125461-3</t>
  </si>
  <si>
    <t>RICARDO CUESTA CURIEL</t>
  </si>
  <si>
    <t>001-0035772-2</t>
  </si>
  <si>
    <t>ANGEL DE JESUS MARMOL LIZARDO</t>
  </si>
  <si>
    <t>CONSTRUCTORA REYES VILALTA SRL</t>
  </si>
  <si>
    <t>1-31-73693-9</t>
  </si>
  <si>
    <t>FIDEICOMISO PROYECTO BALCONES DE NACO</t>
  </si>
  <si>
    <t>001-1412296-3</t>
  </si>
  <si>
    <t>HAMLET OSCAR JESUS PINA</t>
  </si>
  <si>
    <t>24-22-0000168</t>
  </si>
  <si>
    <t>001-0275756-4</t>
  </si>
  <si>
    <t>HECTOR BIENVENIDO CORDERO SUSANA</t>
  </si>
  <si>
    <t>24-24-0000239</t>
  </si>
  <si>
    <t>001-0538841-7</t>
  </si>
  <si>
    <t>VICTOR MANUEL ANGELES ANGELES</t>
  </si>
  <si>
    <t>24-25-0000232</t>
  </si>
  <si>
    <t>001-0136038-6</t>
  </si>
  <si>
    <t>ALTAGRACIA CONTRERAS MORALES</t>
  </si>
  <si>
    <t>24-22-0000296</t>
  </si>
  <si>
    <t>MINISTERIO DE LA VIVIENDA HABITAT Y EDIFICACIONES MIVHED</t>
  </si>
  <si>
    <t>001-1184084-9</t>
  </si>
  <si>
    <t>GUARIONEX ANTONIO BRACHE DEVERS</t>
  </si>
  <si>
    <t>24-25-0000183</t>
  </si>
  <si>
    <t>001-0135719-2</t>
  </si>
  <si>
    <t>ZOILA SOCORRO SANCHEZ</t>
  </si>
  <si>
    <t>24-22-0000431</t>
  </si>
  <si>
    <t xml:space="preserve">001-0130722-1 </t>
  </si>
  <si>
    <t>OLIVA GOMEZ ALVAREZ</t>
  </si>
  <si>
    <t>24-24-0000536</t>
  </si>
  <si>
    <t>001-0727146-2</t>
  </si>
  <si>
    <t>JULIO DISLA</t>
  </si>
  <si>
    <t>24-25-0000645</t>
  </si>
  <si>
    <t>001-0134250-9</t>
  </si>
  <si>
    <t>YDELSI JOSEFINA MATEO ALCANTARA</t>
  </si>
  <si>
    <t>24-22-0000717</t>
  </si>
  <si>
    <t>001-1193255-4</t>
  </si>
  <si>
    <t>CESAR AUGUSTO ROQUE BEATO</t>
  </si>
  <si>
    <t>CASO 5719517</t>
  </si>
  <si>
    <t>001-0170572-1</t>
  </si>
  <si>
    <t>NARCISO ALVAREZ CONDE</t>
  </si>
  <si>
    <t>24-24-0000296</t>
  </si>
  <si>
    <t>001-1758762-6</t>
  </si>
  <si>
    <t>JOSE EUGENIO TAVERAS FERMIN</t>
  </si>
  <si>
    <t>24-22-0000114</t>
  </si>
  <si>
    <t>001-0767855-9</t>
  </si>
  <si>
    <t>EDUARDO FELIPE ALBURQUERQUE ALVAREZ</t>
  </si>
  <si>
    <t>24-22-0000493</t>
  </si>
  <si>
    <t>001-0713902-4</t>
  </si>
  <si>
    <t>JOSEFINA FELICIDAD HERRERA ESTEPAN</t>
  </si>
  <si>
    <t>001-0285062-5</t>
  </si>
  <si>
    <t>ALBERTO LOPEZ</t>
  </si>
  <si>
    <t>24-22-0000154</t>
  </si>
  <si>
    <t>093-0013880-8</t>
  </si>
  <si>
    <t>FELIPE ANTONIO ROJAS RODRIGUEZ</t>
  </si>
  <si>
    <t>CASO 4072885</t>
  </si>
  <si>
    <t xml:space="preserve">001-0142703-7 </t>
  </si>
  <si>
    <t>MARCOS AURELIO G A ROSA RODRIGUEZ</t>
  </si>
  <si>
    <t>24-25-0000503</t>
  </si>
  <si>
    <t xml:space="preserve">001-0136329-9 </t>
  </si>
  <si>
    <t>MARIA MAGDALENA LIZARDO C.</t>
  </si>
  <si>
    <t>24-22-0000718</t>
  </si>
  <si>
    <t>002-0104562-2</t>
  </si>
  <si>
    <t>RAMON ERNESTO HOLGIN VERAS DEL VALLE</t>
  </si>
  <si>
    <t>24-22-0000106</t>
  </si>
  <si>
    <t>077-0004892-4</t>
  </si>
  <si>
    <t>DONNI MAYOBANEX SANTANA CUEVAS</t>
  </si>
  <si>
    <t>402-2807616-8</t>
  </si>
  <si>
    <t>GILBERTO FERRERA</t>
  </si>
  <si>
    <t>001-1661526-1</t>
  </si>
  <si>
    <t>ROSANNA JOSELYN SOTO</t>
  </si>
  <si>
    <t>CASO 5545128</t>
  </si>
  <si>
    <t>001-0176027-0</t>
  </si>
  <si>
    <t>DIANA MIRIAM SANTANA MONTILLA</t>
  </si>
  <si>
    <t>24-23-0000132</t>
  </si>
  <si>
    <t>001-0176425-6</t>
  </si>
  <si>
    <t>ANA ELENA JIMENEZ JEREZ VDA GONZALEZ</t>
  </si>
  <si>
    <t>24-21-0000273</t>
  </si>
  <si>
    <t>001-1232142-7</t>
  </si>
  <si>
    <t>AIDA MARIA CRUZ HIDALGO</t>
  </si>
  <si>
    <t>24-25-0000310</t>
  </si>
  <si>
    <t>001-0142254-1</t>
  </si>
  <si>
    <t>ESPERANZA ESMELY F. DE ROQUE</t>
  </si>
  <si>
    <t>24-22-0000338</t>
  </si>
  <si>
    <t xml:space="preserve">001-0149005-0 </t>
  </si>
  <si>
    <t>PLINIO HERMOGENES GARCIA TAVERAS</t>
  </si>
  <si>
    <t>24-21-000061</t>
  </si>
  <si>
    <t>001-1475518-4</t>
  </si>
  <si>
    <t>RAMSES CARABALLO POLANCO</t>
  </si>
  <si>
    <t>CASO 5719344</t>
  </si>
  <si>
    <t>001-1313005-8</t>
  </si>
  <si>
    <t>JOSE MIGUEL ABREU GOMEZ</t>
  </si>
  <si>
    <t>24-22-000086</t>
  </si>
  <si>
    <t>402-2366363-0</t>
  </si>
  <si>
    <t>JULIO ANTONIO AMPARO RODRIGUEZ</t>
  </si>
  <si>
    <t>CASO 2146541</t>
  </si>
  <si>
    <t>5-33-45747-9</t>
  </si>
  <si>
    <t>RAFAEL JUSTO POLANCO</t>
  </si>
  <si>
    <t>055-0011666-9</t>
  </si>
  <si>
    <t>JOSEFINA ALTAGRACIA SALCEDO CANAAN</t>
  </si>
  <si>
    <t>24-22-0000157</t>
  </si>
  <si>
    <t>130-07757-9</t>
  </si>
  <si>
    <t>BRONNER DOMINICANA S. A</t>
  </si>
  <si>
    <t>CASO 4700104</t>
  </si>
  <si>
    <t>131-05741-1</t>
  </si>
  <si>
    <t>TIA ROSY BOUTIQUE DEL SABOR SRL</t>
  </si>
  <si>
    <t>CASO 5545995, 5544994</t>
  </si>
  <si>
    <t>001-0137930-3</t>
  </si>
  <si>
    <t>PEDRO ANTONIO COSTE MOLINA</t>
  </si>
  <si>
    <t>24-24-0000449</t>
  </si>
  <si>
    <t>001-1362850-7</t>
  </si>
  <si>
    <t>DANYELA ROSMERIS BELTRE ARIAS</t>
  </si>
  <si>
    <t>001-0148535-7</t>
  </si>
  <si>
    <t>PIA ANTONIA RODRIGUEZ LOPEZ</t>
  </si>
  <si>
    <t>071-0043920-2</t>
  </si>
  <si>
    <t>RAMON JAVIER BRITO</t>
  </si>
  <si>
    <t>001-0464896-9</t>
  </si>
  <si>
    <t>MAYRA ALTAGRACIA VASQUEZ</t>
  </si>
  <si>
    <t>24-22-0000363</t>
  </si>
  <si>
    <t>001-0152387-6</t>
  </si>
  <si>
    <t>ROSALIA ANTONIA GONZALEZ LORA</t>
  </si>
  <si>
    <t>24-22-0000484</t>
  </si>
  <si>
    <t>001-1789265-3</t>
  </si>
  <si>
    <t>DEMETRE KATSAMBOULAS</t>
  </si>
  <si>
    <t>24-22-0000371</t>
  </si>
  <si>
    <t>012-0069480-8</t>
  </si>
  <si>
    <t>DORCA ELIXA CASTILLO EUGENIO</t>
  </si>
  <si>
    <t>CASO 5719373</t>
  </si>
  <si>
    <t>GRUPO DAMIELER SRL</t>
  </si>
  <si>
    <t>CASO 4532985</t>
  </si>
  <si>
    <t>001-0913088-0</t>
  </si>
  <si>
    <t>ANA ALTAGRACIA COSTE PEREZ</t>
  </si>
  <si>
    <t>001-0163093-7</t>
  </si>
  <si>
    <t>ROSA JACQUELINE TEJEDA GUERRERO</t>
  </si>
  <si>
    <t>010-0004353-7</t>
  </si>
  <si>
    <t>JUANA BAUTISTA RAMIREZ MARTINEZ</t>
  </si>
  <si>
    <t>001-1192925-3</t>
  </si>
  <si>
    <t>SERGIO WILFREDO DE JESUS FERREIRAS GUZMAN</t>
  </si>
  <si>
    <t>24-22-0000301</t>
  </si>
  <si>
    <t xml:space="preserve">001-0749608-5 </t>
  </si>
  <si>
    <t>RADHAMES DIAS FRIAS</t>
  </si>
  <si>
    <t>24-21-000069</t>
  </si>
  <si>
    <t>5-33-69758-5</t>
  </si>
  <si>
    <t>EDUARDO ENRIQUE EVERSTZ CAMARENA</t>
  </si>
  <si>
    <t>001-0785643-7</t>
  </si>
  <si>
    <t>CARMEN SUSANA ABREU GUTIERRE</t>
  </si>
  <si>
    <t>24-24-0000116</t>
  </si>
  <si>
    <t>001-0975886-2</t>
  </si>
  <si>
    <t>TOMASA MARIANO SOSA</t>
  </si>
  <si>
    <t>24-22-0000176</t>
  </si>
  <si>
    <t xml:space="preserve">001-0126997-5 </t>
  </si>
  <si>
    <t xml:space="preserve">JESUS SALVADOR GARCIA FIGUEROA </t>
  </si>
  <si>
    <t>24-21-000017</t>
  </si>
  <si>
    <t xml:space="preserve">001-0140125-5 </t>
  </si>
  <si>
    <t>ANTONIO IDALIA ALMANZAR PEREZ DE BATISTA</t>
  </si>
  <si>
    <t>24-22-0000263</t>
  </si>
  <si>
    <t>001-0168768-9</t>
  </si>
  <si>
    <t>FLOR DIVINA ANTONIA MIOLAN PILARTE</t>
  </si>
  <si>
    <t>24-22-0000305</t>
  </si>
  <si>
    <t>24-21-0000524</t>
  </si>
  <si>
    <t>001-0140133-9</t>
  </si>
  <si>
    <t>MANUEL HORACIO ALVAREZ PERDOMO</t>
  </si>
  <si>
    <t>24-22-0000711</t>
  </si>
  <si>
    <t>001-0743797-6</t>
  </si>
  <si>
    <t>ALFONSO AYALA PADILLA</t>
  </si>
  <si>
    <t>24-22-0000628</t>
  </si>
  <si>
    <t>001-0145429-6</t>
  </si>
  <si>
    <t>ALMA ALTAGRACIA PORTORREAL</t>
  </si>
  <si>
    <t>24-24-0000148</t>
  </si>
  <si>
    <t>001-1133734-1</t>
  </si>
  <si>
    <t>CRISTIAN VICTOR TRONCOSO CARABALLO</t>
  </si>
  <si>
    <t>24-22-0000199</t>
  </si>
  <si>
    <t>5-33-87949-7</t>
  </si>
  <si>
    <t>ESPERANZA VELOZ</t>
  </si>
  <si>
    <t>24-22-0000194</t>
  </si>
  <si>
    <t xml:space="preserve">001-0161879-1 </t>
  </si>
  <si>
    <t>JOSE APOLINAR HERNNADEZ ECOTO</t>
  </si>
  <si>
    <t>24-22-0000191</t>
  </si>
  <si>
    <t>1-32-05928-1</t>
  </si>
  <si>
    <t>FIDEICOMISO ALTOS DEL PRADO III</t>
  </si>
  <si>
    <t>1-31-94842-1</t>
  </si>
  <si>
    <t>FIDEICOMISO DE PREVENTAS Y DESARROLLO INMOBILIARIO PARA EL PROYECTO DE VIVIENDAS VIA FORELA 2</t>
  </si>
  <si>
    <t>FRANCISCO MIGUEL GONZALEZ GONZALEZ</t>
  </si>
  <si>
    <t>001-0838036-1</t>
  </si>
  <si>
    <t>MARIA ROSA PERALTA LANTIGUA</t>
  </si>
  <si>
    <t>24-23-0000116</t>
  </si>
  <si>
    <t>001-0142741-7</t>
  </si>
  <si>
    <t>MAYRA ALTAGRACIA SURO PUESAN</t>
  </si>
  <si>
    <t>24-22-0000461</t>
  </si>
  <si>
    <t>001-0146231-5</t>
  </si>
  <si>
    <t>BIENVENIDA MOQUETE DE LA ROSA MATEO</t>
  </si>
  <si>
    <t>24-24-0000219</t>
  </si>
  <si>
    <t>001-0148367-5</t>
  </si>
  <si>
    <t>JUAN LUIS MORROBEL POLANCO</t>
  </si>
  <si>
    <t>24-25-0000534</t>
  </si>
  <si>
    <t>5-31-05149-3</t>
  </si>
  <si>
    <t>ARIAS ZAYAS CESAR AUGUSTO</t>
  </si>
  <si>
    <t>001-0062269-5</t>
  </si>
  <si>
    <t>JULIO CESAR ROSARIO ROSARIO</t>
  </si>
  <si>
    <t>001-0144897-5</t>
  </si>
  <si>
    <t>RAFAEL EMILIO BARIAS</t>
  </si>
  <si>
    <t>24-22-000057</t>
  </si>
  <si>
    <t>131-01260-4</t>
  </si>
  <si>
    <t>PEOPLE GROUP DOMINICANA PGD SRL</t>
  </si>
  <si>
    <t>CASO 5541704</t>
  </si>
  <si>
    <t>001-1404578-4</t>
  </si>
  <si>
    <t>CELESTINA ZORRILLA JOSE DE MONTERO</t>
  </si>
  <si>
    <t>24-21-0000181</t>
  </si>
  <si>
    <t>131-05171-5</t>
  </si>
  <si>
    <t>ADONAI IMPORTACIONES DIVERSAS SRL</t>
  </si>
  <si>
    <t>CASO 5545992</t>
  </si>
  <si>
    <t>001-1216242-5</t>
  </si>
  <si>
    <t>I CHYUA LIU WANG</t>
  </si>
  <si>
    <t>24-22-0000208</t>
  </si>
  <si>
    <t>001-0320615-7</t>
  </si>
  <si>
    <t>JOSE MANUEL DE LA ROSA LAUREANO</t>
  </si>
  <si>
    <t>24-23-000034</t>
  </si>
  <si>
    <t>001-0968995-0</t>
  </si>
  <si>
    <t>CANETO CHANG NG</t>
  </si>
  <si>
    <t>24-22-0000481</t>
  </si>
  <si>
    <t>131-16001-8</t>
  </si>
  <si>
    <t>BASARI COMERCIAL SRL</t>
  </si>
  <si>
    <t>CASO 5809625</t>
  </si>
  <si>
    <t>001-0118485-1</t>
  </si>
  <si>
    <t>ROLANDO ARTURO OLIVARES  VARGAS</t>
  </si>
  <si>
    <t>24-24-0000557</t>
  </si>
  <si>
    <t>001-0071218-1</t>
  </si>
  <si>
    <t>CARMEN REYNELDA CAPELL BELLO</t>
  </si>
  <si>
    <t>001-0097620-8</t>
  </si>
  <si>
    <t>CARMEN IRIS DELGADO PANTALEON</t>
  </si>
  <si>
    <t>CASO 5719527</t>
  </si>
  <si>
    <t>001-1358419-7</t>
  </si>
  <si>
    <t>ASTRID CARIDAD ENCARNACION DE LA CRUZ</t>
  </si>
  <si>
    <t>CASO 5452689</t>
  </si>
  <si>
    <t>018-0046558-3</t>
  </si>
  <si>
    <t>ELIEZER FLORIAN MATOS</t>
  </si>
  <si>
    <t>CASO 5719638</t>
  </si>
  <si>
    <t>131-03405-5</t>
  </si>
  <si>
    <t>MTAVRO S GROUP SRL</t>
  </si>
  <si>
    <t>CASO 4302631</t>
  </si>
  <si>
    <t>131-19246-7</t>
  </si>
  <si>
    <t>MIGUELINA BUFFET SRL</t>
  </si>
  <si>
    <t>CASO 6806033</t>
  </si>
  <si>
    <t>001-0129916-2</t>
  </si>
  <si>
    <t>DELGADO CAMACHO GUAROA DE JESU</t>
  </si>
  <si>
    <t>5-32-94223-4</t>
  </si>
  <si>
    <t>ELIZABETH VELEZ</t>
  </si>
  <si>
    <t>001-0147488-0</t>
  </si>
  <si>
    <t>EVA ENGRACIA GUILERMINA GOMEZ ESPINAL</t>
  </si>
  <si>
    <t>001-0958356-7</t>
  </si>
  <si>
    <t>FELIPE ABATE DIAZ</t>
  </si>
  <si>
    <t>229-0012230-4</t>
  </si>
  <si>
    <t>GABRIELA ASUNCION PUJOLS GARCIA</t>
  </si>
  <si>
    <t>5-01-18079-4</t>
  </si>
  <si>
    <t>ISAAC DE MATOS MARIA</t>
  </si>
  <si>
    <t>224-0027385-4</t>
  </si>
  <si>
    <t>JAVIER RAUL RAFEL</t>
  </si>
  <si>
    <t>1-30-28779-1</t>
  </si>
  <si>
    <t>LOS ALTOS FASE 2 SDAD LTDA</t>
  </si>
  <si>
    <t>001-0128219-2</t>
  </si>
  <si>
    <t>MARGARITA ROSA BILLINI BOBEA</t>
  </si>
  <si>
    <t>MARIA ANDREA ROSA</t>
  </si>
  <si>
    <t>026-0023067-2</t>
  </si>
  <si>
    <t>MARIA ORIETTA GARCIA AYBAR</t>
  </si>
  <si>
    <t>001-0058405-1</t>
  </si>
  <si>
    <t>MIGUEL SALVADOR COCCO GUERRERO</t>
  </si>
  <si>
    <t>001-0796031-2</t>
  </si>
  <si>
    <t>NOEL ANTOINE GIRALDI SAGALOWITZ</t>
  </si>
  <si>
    <t>1-30-76865-1</t>
  </si>
  <si>
    <t>OCEANPLACE DOMINICANA EIRL</t>
  </si>
  <si>
    <t>001-0153184-6</t>
  </si>
  <si>
    <t>VICTOR HUGO FERNANDEZ CABRERA</t>
  </si>
  <si>
    <t>VICTOR OCTAVIO PUJOLS FANEYTE</t>
  </si>
  <si>
    <t>001-0975291-5</t>
  </si>
  <si>
    <t>ROSARIO CARIDAD MERCEDEZ</t>
  </si>
  <si>
    <t>24-22-0000206</t>
  </si>
  <si>
    <t>001-0768746-9</t>
  </si>
  <si>
    <t>GEORGINA ERCILIA URIBE MATOS</t>
  </si>
  <si>
    <t>24-21-000071</t>
  </si>
  <si>
    <t>101-12071-1</t>
  </si>
  <si>
    <t>MIRADOR FIESTA SRL</t>
  </si>
  <si>
    <t>CASO 4041899</t>
  </si>
  <si>
    <t>001-0113507-7</t>
  </si>
  <si>
    <t>KIRSIS MIREYA ROMERO SUERO</t>
  </si>
  <si>
    <t>CASO 5719355</t>
  </si>
  <si>
    <t>001-0153218-2</t>
  </si>
  <si>
    <t>MARIA CONSUELO GARCIA TEJADA DE TORRES</t>
  </si>
  <si>
    <t>24-23-0000142</t>
  </si>
  <si>
    <t>131-07619-1</t>
  </si>
  <si>
    <t>ABOGADO CONSULTORES EMPRESARIALES V G C SRL</t>
  </si>
  <si>
    <t>CASO 5546003, 5546004, 3672623</t>
  </si>
  <si>
    <t>001-0169064-2</t>
  </si>
  <si>
    <t>NAPOLEON ARACENA GABRIEL</t>
  </si>
  <si>
    <t>24-23-0000148</t>
  </si>
  <si>
    <t>001-1142535-1</t>
  </si>
  <si>
    <t>DANIEL GOMEZ HERNANDEZ</t>
  </si>
  <si>
    <t>24-23-0000153</t>
  </si>
  <si>
    <t>010-0018061-0</t>
  </si>
  <si>
    <t>MARIA MAGDALENA DOTEL  MARTE</t>
  </si>
  <si>
    <t>24-22-0000248</t>
  </si>
  <si>
    <t xml:space="preserve">001-0768266-8 </t>
  </si>
  <si>
    <t>CARMEN DE JESUS LACHAPELLE DE ALBURQUERQUE</t>
  </si>
  <si>
    <t>24-22-0000491</t>
  </si>
  <si>
    <t>001-0188419-5</t>
  </si>
  <si>
    <t>MARILYN MILAGROS DE JESUS</t>
  </si>
  <si>
    <t>02-5102211-3</t>
  </si>
  <si>
    <t>ANA ROSA MARIA DE LA ROSA ESPINOSA</t>
  </si>
  <si>
    <t>001-0128071-7</t>
  </si>
  <si>
    <t>ANTONIO TAVERAS</t>
  </si>
  <si>
    <t>24-23-000023</t>
  </si>
  <si>
    <t>001-1457145-8</t>
  </si>
  <si>
    <t>RAFAEL ANTONIO CERDA</t>
  </si>
  <si>
    <t>24-22-0000283</t>
  </si>
  <si>
    <t>FIDEICOMISO INMOBILIARIO VINCULADO Y DE GARANTIA CIUDAD JUAN BOSCH 2A EL SEMBRADOR IV</t>
  </si>
  <si>
    <t>079-0002675-3</t>
  </si>
  <si>
    <t>IGNACIO CONFESOR GONZALEZ CESPEDES</t>
  </si>
  <si>
    <t>001-1621016-2</t>
  </si>
  <si>
    <t>ROSELY MERCEDES VALDEZ GUZMAN</t>
  </si>
  <si>
    <t>001-0795143-6</t>
  </si>
  <si>
    <t>YOLANDA ESTHER BAEZ ESPINOSA DE CRUZ</t>
  </si>
  <si>
    <t>124-00277-1</t>
  </si>
  <si>
    <t>SUPLIDORA PROPARTES S A</t>
  </si>
  <si>
    <t>CASO 4322962</t>
  </si>
  <si>
    <t>001-0104560-7</t>
  </si>
  <si>
    <t>GRECIA MARIA BAEZ LOPEZ</t>
  </si>
  <si>
    <t>24-22-0000180</t>
  </si>
  <si>
    <t>001-0975268-3</t>
  </si>
  <si>
    <t>ALTAGRACIA GILDA GUERRERO GONZALEZ DE CORONA</t>
  </si>
  <si>
    <t>24-22-0000385</t>
  </si>
  <si>
    <t>001-0975264-2</t>
  </si>
  <si>
    <t>LUCIANO PAULINO CORONA MARMOL</t>
  </si>
  <si>
    <t>24-22-0000386</t>
  </si>
  <si>
    <t>FIDEICOMISO IRREVOCABLE INMOBILIARIO DE ADMINISTRACION PARA EL DESARROLLO DEL PROYECTO DE VIVIENDA CIUDAD CARACOLI</t>
  </si>
  <si>
    <t>001-1216749-9</t>
  </si>
  <si>
    <t>MARCIAL ENRIQUE SUAREZ SUAREZ</t>
  </si>
  <si>
    <t>001-1616598-6</t>
  </si>
  <si>
    <t>EDUARDO ANTONIO SANTOS JIMENEZ</t>
  </si>
  <si>
    <t>CASO 4039418</t>
  </si>
  <si>
    <t>131-14970-7</t>
  </si>
  <si>
    <t>GRUPO GUERRERO GRULLON SRL</t>
  </si>
  <si>
    <t>CASO 5546052</t>
  </si>
  <si>
    <t>001-0123640-4</t>
  </si>
  <si>
    <t>MANUELA GEORGINA DEL R TEJADA S DE  DE PEÑA</t>
  </si>
  <si>
    <t>CASO 5452691</t>
  </si>
  <si>
    <t>001-0150263-1</t>
  </si>
  <si>
    <t>JOSE NICOLAS ALMANZAR GARCIA</t>
  </si>
  <si>
    <t>24-22-0000218</t>
  </si>
  <si>
    <t>001-0167638-5</t>
  </si>
  <si>
    <t>RAFAEL ELIGIO CASTILLO</t>
  </si>
  <si>
    <t>24-22-0000298</t>
  </si>
  <si>
    <t>001-0976151-0</t>
  </si>
  <si>
    <t>HECTOR OVIEDO</t>
  </si>
  <si>
    <t>24-22-000096</t>
  </si>
  <si>
    <t>101-00556-4</t>
  </si>
  <si>
    <t>LABORATORIO QUIMICO DOMINICANO S. A</t>
  </si>
  <si>
    <t>CASO 4534209, 4108104</t>
  </si>
  <si>
    <t>131-30157-6</t>
  </si>
  <si>
    <t>CONSORCIO DORADEL SRL</t>
  </si>
  <si>
    <t>CASO 5546128</t>
  </si>
  <si>
    <t>131-30170-3</t>
  </si>
  <si>
    <t>EVRY INVESTMENTS SRL</t>
  </si>
  <si>
    <t>CASO 4665989</t>
  </si>
  <si>
    <t xml:space="preserve">001-0769752-6 </t>
  </si>
  <si>
    <t>ALBERTO ABRAHAN HERNANDEZ CARO</t>
  </si>
  <si>
    <t>24-24-000059</t>
  </si>
  <si>
    <t>054-0009004-8</t>
  </si>
  <si>
    <t>MARTINA MENDEZ LARA DE GUZMAN</t>
  </si>
  <si>
    <t>001-1449247-3</t>
  </si>
  <si>
    <t>JOSE ALBERTO MEDINA GONZALEZ</t>
  </si>
  <si>
    <t>CASO 5545117, 5545116</t>
  </si>
  <si>
    <t>001-1809317-8</t>
  </si>
  <si>
    <t>CLARA LUZ DE LAS MERCEDES GOMEZ PEREZ DE ORTIZ</t>
  </si>
  <si>
    <t>24-22-0000336</t>
  </si>
  <si>
    <t>5-33-87448-7</t>
  </si>
  <si>
    <t>ADOLIS ALTAGRACIA TEJEDA PIMENTEL</t>
  </si>
  <si>
    <t>24-23-0000363</t>
  </si>
  <si>
    <t>001-0146994-8</t>
  </si>
  <si>
    <t>MIGUEL ANGEL MONTAS REYES (TIENE UN ADICIONAL)</t>
  </si>
  <si>
    <t>24-23-0000454</t>
  </si>
  <si>
    <t>001-0090169-3</t>
  </si>
  <si>
    <t>BERNARDO RAMON SANTANA RIVERA</t>
  </si>
  <si>
    <t>001-0072065-5</t>
  </si>
  <si>
    <t>CLARA ELISABETH JAQUEZ ARISTY</t>
  </si>
  <si>
    <t>402-3941312-9</t>
  </si>
  <si>
    <t>ENEIDA DE JESUS PEREZ GUTIERREZ</t>
  </si>
  <si>
    <t>001-1270190-9</t>
  </si>
  <si>
    <t>GLORIA ELISA BAUTISTA POLANCO</t>
  </si>
  <si>
    <t>101-12980-8</t>
  </si>
  <si>
    <t>PROMOCIONES ARTESANALES SARAY SRL</t>
  </si>
  <si>
    <t>CASO 5545299, 5545300</t>
  </si>
  <si>
    <t>001-0153578-9</t>
  </si>
  <si>
    <t>ELISEO ADOLFO ROSARIO BRITO</t>
  </si>
  <si>
    <t>24-24-0000332</t>
  </si>
  <si>
    <t>001-0108758-3</t>
  </si>
  <si>
    <t>RUBEN DARIO RODRIGUEZ ADAMES</t>
  </si>
  <si>
    <t>CASO 5719311</t>
  </si>
  <si>
    <t>001-1309235-7</t>
  </si>
  <si>
    <t>HUASCAR BIENVENIDO DE LA ALT. PIMENTEL CASTILLO</t>
  </si>
  <si>
    <t>001-0674100-2</t>
  </si>
  <si>
    <t>HECTOR RAMIREZ DE JESUS</t>
  </si>
  <si>
    <t>24-24-0000231</t>
  </si>
  <si>
    <t>001-0119798-6</t>
  </si>
  <si>
    <t>FIDEL ENCARNACION</t>
  </si>
  <si>
    <t>24-22-0000483</t>
  </si>
  <si>
    <t>001-0116227-9</t>
  </si>
  <si>
    <t>ROSALIA SORIANO ENCARNACION DE ENCARNACION</t>
  </si>
  <si>
    <t>24-22-0000487</t>
  </si>
  <si>
    <t>001-0087981-6</t>
  </si>
  <si>
    <t>HECTOR DE JESUS BERNARD PAULINO</t>
  </si>
  <si>
    <t>CASO 5719286</t>
  </si>
  <si>
    <t>001-0727932-5</t>
  </si>
  <si>
    <t>CLAUDIO DIAZ Y DIAZ</t>
  </si>
  <si>
    <t>1-30-25409-5</t>
  </si>
  <si>
    <t>CORPORACION 70126 SRL</t>
  </si>
  <si>
    <t>001-0726344-4</t>
  </si>
  <si>
    <t>FRANCISCO JAVIER CAMINERO CALDERON</t>
  </si>
  <si>
    <t>001-0964343-7</t>
  </si>
  <si>
    <t>PEDRO JOSE HERNANDEZ MONTE DE OCA</t>
  </si>
  <si>
    <t>001-0727924-2</t>
  </si>
  <si>
    <t>RAFAEL DIAZ ORTEGA</t>
  </si>
  <si>
    <t>001-0177575-7</t>
  </si>
  <si>
    <t>luis jose pedemonte robles</t>
  </si>
  <si>
    <t>24-23-0000223</t>
  </si>
  <si>
    <t>026-0022045-9</t>
  </si>
  <si>
    <t>MERCEDES ONDINA DE LEON</t>
  </si>
  <si>
    <t>24-22-0000303</t>
  </si>
  <si>
    <t>001-0247383-2</t>
  </si>
  <si>
    <t>JOSE RAMON MERCADO MARTINEZ</t>
  </si>
  <si>
    <t>24-21-0000132</t>
  </si>
  <si>
    <t>001-1016688-1</t>
  </si>
  <si>
    <t>ARTEMIA GUILLERMINA DIMINGUEZ R, DE MENDOZA</t>
  </si>
  <si>
    <t>24-22-0000373</t>
  </si>
  <si>
    <t>001-0150275-5</t>
  </si>
  <si>
    <t>SOCRATES ANDUJAR CARBONELL</t>
  </si>
  <si>
    <t>24-22-0000532</t>
  </si>
  <si>
    <t>CASO 5719646</t>
  </si>
  <si>
    <t>001-1609792-4</t>
  </si>
  <si>
    <t>JOSE MARIA SANTANA FIGUEREO</t>
  </si>
  <si>
    <t>24-25-000025</t>
  </si>
  <si>
    <t>001-0149290-8</t>
  </si>
  <si>
    <t>ROSA AMERICA PEÑA C DE DIAZ</t>
  </si>
  <si>
    <t>24-24-0000426</t>
  </si>
  <si>
    <t>001-1823785-8</t>
  </si>
  <si>
    <t>ANTONIO ROSARIO GENISE</t>
  </si>
  <si>
    <t>4-01-01200-6</t>
  </si>
  <si>
    <t>CORPORACION DE EMPRESAS ESTATALES</t>
  </si>
  <si>
    <t>093-0017130-4</t>
  </si>
  <si>
    <t>INOCENCIA GURIDI JAVIER</t>
  </si>
  <si>
    <t>047-0128033-3</t>
  </si>
  <si>
    <t>JOSE REINALDO RUIZ RAMOS</t>
  </si>
  <si>
    <t>034-0046990-8</t>
  </si>
  <si>
    <t>JUAN ARQUIMEDES PERALTA MALDONADO</t>
  </si>
  <si>
    <t>001-0156869-9</t>
  </si>
  <si>
    <t>JUANA ALTAGRACIA CASTILLO H DE ROSARIO</t>
  </si>
  <si>
    <t>001-0098204-0</t>
  </si>
  <si>
    <t>LICELOTTE ALEXANDRA BAIGES MORALES</t>
  </si>
  <si>
    <t>MARIA MERCEDES DIAZ CEPIN DE BENOIT</t>
  </si>
  <si>
    <t>001-0210696-0</t>
  </si>
  <si>
    <t>NELSON RAFAEL MARTINEZ LOPEZ</t>
  </si>
  <si>
    <t>001-0078700-1</t>
  </si>
  <si>
    <t>OLGA JOSEFINA MORALES VICIOSO DE GARRIDO</t>
  </si>
  <si>
    <t>001-1744628-6</t>
  </si>
  <si>
    <t>ANTONIA MERCEDES MARTES CESPEDES</t>
  </si>
  <si>
    <t>24-22-0000198</t>
  </si>
  <si>
    <t>001-0140413-5</t>
  </si>
  <si>
    <t>ORLANDO RAFAEL LOZANO GIL</t>
  </si>
  <si>
    <t>24-22-0000267</t>
  </si>
  <si>
    <t>001-0786738-4</t>
  </si>
  <si>
    <t>EMIGDIA SALAZAR GARABO</t>
  </si>
  <si>
    <t>24-21-0000316</t>
  </si>
  <si>
    <t>001-0160174-8</t>
  </si>
  <si>
    <t>JOSE ALTAGRACIA RODRIGUEZ SOLDEVILA</t>
  </si>
  <si>
    <t>24-25-0000528</t>
  </si>
  <si>
    <t>001-0727131-4</t>
  </si>
  <si>
    <t>NANCIS ALTAGRACIA DIAZ CANELA</t>
  </si>
  <si>
    <t>24-25-0000231</t>
  </si>
  <si>
    <t>001-0137872-7</t>
  </si>
  <si>
    <t>CLEMENTE RAFAEL ANTONIO  CAMILO MARTE</t>
  </si>
  <si>
    <t>24-24-0000432</t>
  </si>
  <si>
    <t>001-0123168-6</t>
  </si>
  <si>
    <t>EQUILINA GARCIA FERRERAS DE SANTANA</t>
  </si>
  <si>
    <t>24-22-0000553</t>
  </si>
  <si>
    <t>001-0168905-7</t>
  </si>
  <si>
    <t>CARLOS ANTONIO RIVAS CORDERO</t>
  </si>
  <si>
    <t>001-0780114-4</t>
  </si>
  <si>
    <t>DARIO ANTONIO CARBUCIA DIAZ</t>
  </si>
  <si>
    <t>001-0087003-9</t>
  </si>
  <si>
    <t>EVELIN ALTAGRACIA SANCHEZ GARCIA</t>
  </si>
  <si>
    <t>001-1529439-9</t>
  </si>
  <si>
    <t>HILDA MERCEDES MEDINA</t>
  </si>
  <si>
    <t>001-0102412-3</t>
  </si>
  <si>
    <t>JOSE NELTON GONZALEZ YAPOR</t>
  </si>
  <si>
    <t>002-0122003-5</t>
  </si>
  <si>
    <t>PRISCILLA VIRGINIA MONTAS MARMOL</t>
  </si>
  <si>
    <t>402-2473631-0</t>
  </si>
  <si>
    <t>RICARDO ALVES DA CUNHA</t>
  </si>
  <si>
    <t>001-0140121-4</t>
  </si>
  <si>
    <t>FERNANDO ARTURO ADAMES</t>
  </si>
  <si>
    <t>24-23-0000433</t>
  </si>
  <si>
    <t>001-0771967-6</t>
  </si>
  <si>
    <t>MANUEL DE JESUS MATOS NUÑEZ</t>
  </si>
  <si>
    <t>24-22-0000001</t>
  </si>
  <si>
    <t>132-00540-6</t>
  </si>
  <si>
    <t>MIND PARTHERS SRL</t>
  </si>
  <si>
    <t>CASO 5810321, 5810322</t>
  </si>
  <si>
    <t>001-0130491-3</t>
  </si>
  <si>
    <t>PEDRO REGALADO ALMONTE</t>
  </si>
  <si>
    <t>24-25-0000018</t>
  </si>
  <si>
    <t>001-1189159-4</t>
  </si>
  <si>
    <t>ANTONIO IMBERT BARRERA</t>
  </si>
  <si>
    <t>001-1304208-9</t>
  </si>
  <si>
    <t>ARISTIDES DE JESUS LOPEZ ARIAS</t>
  </si>
  <si>
    <t>5-32-22472-2</t>
  </si>
  <si>
    <t>AURELIO EDUARDO MENDEZ DAPELLO</t>
  </si>
  <si>
    <t>093-0007373-2</t>
  </si>
  <si>
    <t>CARMEN CECILIA GENAO MORILLO</t>
  </si>
  <si>
    <t>1-24-01065-9</t>
  </si>
  <si>
    <t>CASA COLOMBIA SRL</t>
  </si>
  <si>
    <t>001-0065600-8</t>
  </si>
  <si>
    <t>CONSUELO AMPARO DE CASTRO DEL C DE ALSINA DEL C DE ALSINA</t>
  </si>
  <si>
    <t>001-0121954-1</t>
  </si>
  <si>
    <t>CRUZ MILAGROS MADERA SANTANA</t>
  </si>
  <si>
    <t>1-31-68315-2</t>
  </si>
  <si>
    <t>FIDEICOMISO INMOBILIARIO BOSQUE DEL PRADO II</t>
  </si>
  <si>
    <t>001-0912334-9</t>
  </si>
  <si>
    <t>JUANA CASTILLO SANTANA</t>
  </si>
  <si>
    <t>001-0795358-0</t>
  </si>
  <si>
    <t>MARIO DE JESUS GUZMAN TEJADA</t>
  </si>
  <si>
    <t>001-0795457-0</t>
  </si>
  <si>
    <t>OLIMPIA DE JESUS MARTINEZ P. DE LOS SANTOS</t>
  </si>
  <si>
    <t>24-21-0000546</t>
  </si>
  <si>
    <t>001-0455231-0</t>
  </si>
  <si>
    <t>PEDRO LIVIO SEGURA ALMONTE</t>
  </si>
  <si>
    <t>001-0727514-1</t>
  </si>
  <si>
    <t>HORTENCIA RODRIGUEZ A DE CRUZ</t>
  </si>
  <si>
    <t>24-25-0000233</t>
  </si>
  <si>
    <t>001-0727756-8</t>
  </si>
  <si>
    <t>JAIME SAMUEL BATISTA</t>
  </si>
  <si>
    <t>24-25-0000234</t>
  </si>
  <si>
    <t>001-0124966-2</t>
  </si>
  <si>
    <t>OLGA CELENIA MENDEZ RAMIREZ</t>
  </si>
  <si>
    <t>24-24-0000544</t>
  </si>
  <si>
    <t>001-0136094-9</t>
  </si>
  <si>
    <t>ALFREDO DIAZ CACERES</t>
  </si>
  <si>
    <t>24-22-0000557</t>
  </si>
  <si>
    <t>001-0165476-2</t>
  </si>
  <si>
    <t>MARIA ELENA JACOBO SAHAD DE READ</t>
  </si>
  <si>
    <t>001-1841301-2</t>
  </si>
  <si>
    <t>MICHEL ALEXANDER TUBIA VARGAS</t>
  </si>
  <si>
    <t>001-0113025-0</t>
  </si>
  <si>
    <t>LUIS MANUEL HENRIQUEZ TORRES</t>
  </si>
  <si>
    <t>24-23-0000169</t>
  </si>
  <si>
    <t>011-0002559-0</t>
  </si>
  <si>
    <t>SEBASTINO BRITO HERNANDEZ</t>
  </si>
  <si>
    <t>003-0006496-1</t>
  </si>
  <si>
    <t>VIRGINIA VICTORIA POL SANQUINTIN</t>
  </si>
  <si>
    <t>001-0784481-3</t>
  </si>
  <si>
    <t>ALTAGRACIA ONDINA GIL MARCANO</t>
  </si>
  <si>
    <t>24-25-0000198</t>
  </si>
  <si>
    <t>001-0141199-9</t>
  </si>
  <si>
    <t>MANUEL DE JESUS PIMENTEL PIMENTEL</t>
  </si>
  <si>
    <t>24-22-0000396</t>
  </si>
  <si>
    <t>001-0146999-7</t>
  </si>
  <si>
    <t>CARMEN MILAGROS MORALES PEREZ DE WILLIG</t>
  </si>
  <si>
    <t>24-22-0000450</t>
  </si>
  <si>
    <t xml:space="preserve">001-0002262-3 </t>
  </si>
  <si>
    <t>RAMON GUARINO RODRIGUEZ SOSA</t>
  </si>
  <si>
    <t>24-23-000075</t>
  </si>
  <si>
    <t>001-0351096-2</t>
  </si>
  <si>
    <t>ANA MARIA RAMOS</t>
  </si>
  <si>
    <t>ANA ELENA FERNANDEZ FERNANDEZ</t>
  </si>
  <si>
    <t>24-24-0000281</t>
  </si>
  <si>
    <t>001-0145665-5</t>
  </si>
  <si>
    <t>GRACIA MARTIANA ARMARAN DE REYES</t>
  </si>
  <si>
    <t>24-22-000041</t>
  </si>
  <si>
    <t>001-0004981-6</t>
  </si>
  <si>
    <t>MARTHA  SEMIRAMIS LINARES TEJEDA</t>
  </si>
  <si>
    <t>24-22-0000482</t>
  </si>
  <si>
    <t xml:space="preserve">001-0136148-3 </t>
  </si>
  <si>
    <t>CLEOTILDE FELIZ CUEVAS</t>
  </si>
  <si>
    <t>24-22-0000554</t>
  </si>
  <si>
    <t>001-0140577-7</t>
  </si>
  <si>
    <t>GABRIEL RAFAEL ROEDAN HERNANDEZ</t>
  </si>
  <si>
    <t>24-22-0000714</t>
  </si>
  <si>
    <t>001-0001500-7</t>
  </si>
  <si>
    <t>JOAQUIN ASCENCION</t>
  </si>
  <si>
    <t>001-0768287-4</t>
  </si>
  <si>
    <t>JOSE MIGUEL LLUBERES RODRIGUEZ</t>
  </si>
  <si>
    <t>001-1774053-0</t>
  </si>
  <si>
    <t>MARIELI ECHAVARRIA FERNANDEZ</t>
  </si>
  <si>
    <t>001-0088999-7</t>
  </si>
  <si>
    <t>MICHEL GEORGES KOURIE FOLLE</t>
  </si>
  <si>
    <t>056-0121364-7</t>
  </si>
  <si>
    <t>ROSALIA CRUZ BRITO</t>
  </si>
  <si>
    <t>001-0825938-3</t>
  </si>
  <si>
    <t>JOSE EUGENIO MARTE GELL</t>
  </si>
  <si>
    <t>5-32-99501-1</t>
  </si>
  <si>
    <t>ROGELIA MARIANO SEVERINO</t>
  </si>
  <si>
    <t>24-21-0000574</t>
  </si>
  <si>
    <t>001-0744242-8</t>
  </si>
  <si>
    <t>ROSBINDA VASQUEZ FERNANDEZ DE AYALA</t>
  </si>
  <si>
    <t>24-22-0000626</t>
  </si>
  <si>
    <t>001-0143722-6</t>
  </si>
  <si>
    <t>CARMEN NURY DUVERGE LOPEZ</t>
  </si>
  <si>
    <t>24-22-0000778</t>
  </si>
  <si>
    <t>001-0144232-5</t>
  </si>
  <si>
    <t>NELSON SOCIAS BAEZ</t>
  </si>
  <si>
    <t>24-24-0000506</t>
  </si>
  <si>
    <t xml:space="preserve">001-0145358-7 </t>
  </si>
  <si>
    <t>ANA ISABEL PARRA HURTADO</t>
  </si>
  <si>
    <t>24-22-0000616</t>
  </si>
  <si>
    <t>LIDIA GEORGINA POLANCO CONSUEGRA</t>
  </si>
  <si>
    <t>24-22-0000669</t>
  </si>
  <si>
    <t>NAJLA IBRAHIM DE EL BAHSA</t>
  </si>
  <si>
    <t>24-22-0000687</t>
  </si>
  <si>
    <t>001-0148903-7</t>
  </si>
  <si>
    <t>ELSA ALTAGRACIA DE LUNA PEGUERO</t>
  </si>
  <si>
    <t>24-24-000052</t>
  </si>
  <si>
    <t>5-32-84376-7</t>
  </si>
  <si>
    <t>ARISTIDES ESPINAL ROJAS</t>
  </si>
  <si>
    <t>5-30-02435-3</t>
  </si>
  <si>
    <t>CARLOS ENRIQUE TEJEDA MEJIA</t>
  </si>
  <si>
    <t>001-0123365-8</t>
  </si>
  <si>
    <t>CASILDA MARIA MESA OVIEDO</t>
  </si>
  <si>
    <t>5-33-59371-2</t>
  </si>
  <si>
    <t>INIOVA TAVAREZ DE GOMEZ</t>
  </si>
  <si>
    <t>048-0010053-1</t>
  </si>
  <si>
    <t>OCTAVIO ANTONIO MARMOLEJO OLIVA</t>
  </si>
  <si>
    <t>001-1094649-8</t>
  </si>
  <si>
    <t>NIDIA MERCEDES NUÑEZ</t>
  </si>
  <si>
    <t>24-25-0000244</t>
  </si>
  <si>
    <t>001-0151852-0</t>
  </si>
  <si>
    <t>RAFAEL LEOVIGILDO PUJOLS BAEZ</t>
  </si>
  <si>
    <t>24-21-0000599</t>
  </si>
  <si>
    <t>001-0171426-9</t>
  </si>
  <si>
    <t>BERNARDINA GONZALEZ ( TIENE UN ADICIONAL)</t>
  </si>
  <si>
    <t>24-21-0000534</t>
  </si>
  <si>
    <t>001-0148995-3</t>
  </si>
  <si>
    <t>MARTHA VICTORIA GARCIA GOMEZ</t>
  </si>
  <si>
    <t>24-24-0000453</t>
  </si>
  <si>
    <t>001-0083886-1</t>
  </si>
  <si>
    <t>MILSA GLADYS FERNANDEZ BELLO</t>
  </si>
  <si>
    <t>24-23-0000271</t>
  </si>
  <si>
    <t>001-0141734-3</t>
  </si>
  <si>
    <t>HONNA AMELIA IBARRA GOMEZ DE FORTEZA</t>
  </si>
  <si>
    <t>24-24-0000435</t>
  </si>
  <si>
    <t>1-31-61297-2</t>
  </si>
  <si>
    <t>PROMOTORA ROIZ SRL</t>
  </si>
  <si>
    <t>001-0149334-4</t>
  </si>
  <si>
    <t>RAFAELA GUISELVA PEREZ DE MOQUETE</t>
  </si>
  <si>
    <t>24-25-0000423</t>
  </si>
  <si>
    <t>001-0201174-9</t>
  </si>
  <si>
    <t>FRANSISCO DE LA CRUZ CRUZ</t>
  </si>
  <si>
    <t>24-22-0000272</t>
  </si>
  <si>
    <t>001-0114234-7</t>
  </si>
  <si>
    <t>ESPERANZA AMELIA PUMAROL PEGUERO</t>
  </si>
  <si>
    <t>24-23-0000194</t>
  </si>
  <si>
    <t>BLANCA OLIVIA DAVISON V.</t>
  </si>
  <si>
    <t>24-22-0000674</t>
  </si>
  <si>
    <t>001-1334169-7</t>
  </si>
  <si>
    <t>CARLOS ANTONIO ASCUASIATI NUÑEZ</t>
  </si>
  <si>
    <t>055-0038875-5</t>
  </si>
  <si>
    <t>ILKA MABEL RAMOS GONZALEZ DE HANSEN</t>
  </si>
  <si>
    <t>CASO 6797681</t>
  </si>
  <si>
    <t>001-0374837-2</t>
  </si>
  <si>
    <t>BERNABE SEVERINO</t>
  </si>
  <si>
    <t>1-01-89621-3</t>
  </si>
  <si>
    <t>CONSORCIO EMPRESARIAL EMPROY DIVISA S A</t>
  </si>
  <si>
    <t>1-01-65761-8</t>
  </si>
  <si>
    <t>CONSTRUCTORA SUPLIDORA M S M SRL</t>
  </si>
  <si>
    <t>4-11-00005-2</t>
  </si>
  <si>
    <t>INGENIO PORVENIR</t>
  </si>
  <si>
    <t>001-0778762-4</t>
  </si>
  <si>
    <t>LUIS MANUEL SANCHEZ DIAZ</t>
  </si>
  <si>
    <t>001-0086690-4</t>
  </si>
  <si>
    <t>LUIS PELEGRIN MATEO RAMIREZ</t>
  </si>
  <si>
    <t>1-31-63663-2</t>
  </si>
  <si>
    <t>METRO ELECTRO SRL</t>
  </si>
  <si>
    <t>001-0653519-8</t>
  </si>
  <si>
    <t>TOMAS JUNIOR BAEZ SOSA</t>
  </si>
  <si>
    <t>001-0146983-1</t>
  </si>
  <si>
    <t>LILIANA MERCEDES MESA NAVARRO</t>
  </si>
  <si>
    <t>24-21-0000406</t>
  </si>
  <si>
    <t>001-0117659-2</t>
  </si>
  <si>
    <t>FREDDY CEDEÑO</t>
  </si>
  <si>
    <t>001-1177716-5</t>
  </si>
  <si>
    <t>HECTOR FRANCISCO MORA MONTES DE OCA</t>
  </si>
  <si>
    <t>5-33-65148-8</t>
  </si>
  <si>
    <t>MARISOL VIDAL</t>
  </si>
  <si>
    <t>001-1645756-5</t>
  </si>
  <si>
    <t>RAFAELA ALCANTARA RAMIREZ</t>
  </si>
  <si>
    <t>5-30-67102-2</t>
  </si>
  <si>
    <t>JULIO CESAR NATERA</t>
  </si>
  <si>
    <t>24-22-0000337</t>
  </si>
  <si>
    <t xml:space="preserve">001-0065632-1 </t>
  </si>
  <si>
    <t>HECTOR ERNESTO DE JS DIETSCH WAGNER</t>
  </si>
  <si>
    <t>24-22-0000583</t>
  </si>
  <si>
    <t>001-0726367-5</t>
  </si>
  <si>
    <t>ROBERTO CASTILLO TIO (TIENE UN ADICIONAL)</t>
  </si>
  <si>
    <t>24-21-0000149</t>
  </si>
  <si>
    <t>001-0702855-7</t>
  </si>
  <si>
    <t>OLGA MENDEZ</t>
  </si>
  <si>
    <t>001-0022518-4</t>
  </si>
  <si>
    <t>JUAN JOSE MEJIA</t>
  </si>
  <si>
    <t>24-22-0000169</t>
  </si>
  <si>
    <t>001-0146281-0</t>
  </si>
  <si>
    <t>ALBA MARIA PANIAGUA VILLEGAS DE MELO</t>
  </si>
  <si>
    <t>24-24-0000504</t>
  </si>
  <si>
    <t>013-0003066-3</t>
  </si>
  <si>
    <t xml:space="preserve"> MARIA DEL CARMEN SANCHEZ ARIAS DE ROA</t>
  </si>
  <si>
    <t>24-22-0000576</t>
  </si>
  <si>
    <t xml:space="preserve">013-0003057-2 </t>
  </si>
  <si>
    <t>JUAN ANTONIO ROA MATEO</t>
  </si>
  <si>
    <t>24-22-0000575</t>
  </si>
  <si>
    <t>001-0157510-8</t>
  </si>
  <si>
    <t>LUIS JOAQUIN PEREZ</t>
  </si>
  <si>
    <t>24-25-0000603</t>
  </si>
  <si>
    <t>001-0150209-4</t>
  </si>
  <si>
    <t>DESIDERIO VALVERDE LORA</t>
  </si>
  <si>
    <t>24-22-0000762</t>
  </si>
  <si>
    <t>FIDEICOMISO INMOBILIARIO VINCULADO Y DE GARANTIA CIUDAD JUAN BOSCH</t>
  </si>
  <si>
    <t>001-0197649-6</t>
  </si>
  <si>
    <t>HUMBERTO SOSA CAMPOS</t>
  </si>
  <si>
    <t>003-0052678-7</t>
  </si>
  <si>
    <t>MILAGROS ALTAGRACIA PIMENTEL FRANJUL DE HIGO</t>
  </si>
  <si>
    <t>1-31-20904-1</t>
  </si>
  <si>
    <t>PERLEAL INVESTMENT GROUP SRL</t>
  </si>
  <si>
    <t>090-0003260-8</t>
  </si>
  <si>
    <t>RAMON ALBURQUERQUE RAMIREZ</t>
  </si>
  <si>
    <t>001-0112384-2</t>
  </si>
  <si>
    <t>YOLANDA ALTAGRACIA MATOS TEJEDA</t>
  </si>
  <si>
    <t>001-0343864-4</t>
  </si>
  <si>
    <t>OCTAVIO DE JESUS FIGUEROA</t>
  </si>
  <si>
    <t>24-25-0000127</t>
  </si>
  <si>
    <t>001-0249368-1</t>
  </si>
  <si>
    <t>CARLOS MANUEL DE LOS SANTOS PEREZ</t>
  </si>
  <si>
    <t>24-24-0000278</t>
  </si>
  <si>
    <t>CALLETANO DISLA</t>
  </si>
  <si>
    <t>24-22-0000657</t>
  </si>
  <si>
    <t>ANTONIA VERAS N DE FELIZ</t>
  </si>
  <si>
    <t>001-0152521-0</t>
  </si>
  <si>
    <t>MARIA MILAGROS MATOS ISAAC DE FRIAS</t>
  </si>
  <si>
    <t>001-0726859-1</t>
  </si>
  <si>
    <t>LIDIA MARIA SANCHEZ DE LOS SANTOS DE SOSA</t>
  </si>
  <si>
    <t>24-25-0000144</t>
  </si>
  <si>
    <t>001-0121431-0</t>
  </si>
  <si>
    <t>ROBERTO ENRIQUE OVALLES DESANGLES</t>
  </si>
  <si>
    <t>24-22-0000306</t>
  </si>
  <si>
    <t>001-1006905-1</t>
  </si>
  <si>
    <t>ADELA JIMENEZ MARQUEZ</t>
  </si>
  <si>
    <t>24-22-0000401</t>
  </si>
  <si>
    <t>001-0141214-6</t>
  </si>
  <si>
    <t>DIEGO FERNANDO PULGAR RAMIREZ</t>
  </si>
  <si>
    <t>001-0084290-5</t>
  </si>
  <si>
    <t>EDDIE ERNESTO FLORENTINO DIAZ</t>
  </si>
  <si>
    <t>101-09953-4</t>
  </si>
  <si>
    <t>INMOBILIARIA CHAHIN SRL</t>
  </si>
  <si>
    <t>CASO 5812445</t>
  </si>
  <si>
    <t>001-0938151-7</t>
  </si>
  <si>
    <t>JUAN ANTONIO PEREZ MEDINA</t>
  </si>
  <si>
    <t>24-21-0000325</t>
  </si>
  <si>
    <t>DOMINGO ANTONIO ESPINAL HERNANDEZ</t>
  </si>
  <si>
    <t>24-22-0000702</t>
  </si>
  <si>
    <t>001-0124977-9</t>
  </si>
  <si>
    <t>ANGELA LEONOR MICELI ROSSI</t>
  </si>
  <si>
    <t>1-30-44485-4</t>
  </si>
  <si>
    <t>CASTLEVILLE BUSSINESS SRL</t>
  </si>
  <si>
    <t>1-30-18364-3</t>
  </si>
  <si>
    <t>CONSTRUCTORA RINCON CORINSA S R L</t>
  </si>
  <si>
    <t>001-0001160-0</t>
  </si>
  <si>
    <t>EFRAIN YSAIAS LUNA BAEZ</t>
  </si>
  <si>
    <t>001-0768115-7</t>
  </si>
  <si>
    <t>GLADYS FERNANDEZ DE NUÑEZ</t>
  </si>
  <si>
    <t>223-0137726-7</t>
  </si>
  <si>
    <t>NURYS MERCEDES DUBARY MARTINEZ</t>
  </si>
  <si>
    <t>ASOCIACION POPULAR DE AHORROS Y PRESTAMOS (APAP)</t>
  </si>
  <si>
    <t>1-30-14844-9</t>
  </si>
  <si>
    <t>BRISAS DEL GOLF INMOBILIARIA SRL</t>
  </si>
  <si>
    <t>1-31-59067-5</t>
  </si>
  <si>
    <t>FIDEICOMISO IRREVOCABLE DE PREVENTAS Y ADM PARA EL DESARROLLO DEL PROYECTO DE VIVIENDAS RES TERRAZAS DEL ESTE</t>
  </si>
  <si>
    <t>1-31-65477-2</t>
  </si>
  <si>
    <t>FIDEICOMISO RESIDENCIAL COLINAS DEL RIO ETAPA III</t>
  </si>
  <si>
    <t>1-24-03131-1</t>
  </si>
  <si>
    <t>HASS S A</t>
  </si>
  <si>
    <t>1-30-47152-5</t>
  </si>
  <si>
    <t>INVERSIONES LEZEMA SAS</t>
  </si>
  <si>
    <t>5-32-35199-6</t>
  </si>
  <si>
    <t>JOAQUIN BALAGUER RICARDO</t>
  </si>
  <si>
    <t>001-1448022-1</t>
  </si>
  <si>
    <t>JOSE ZAPETE</t>
  </si>
  <si>
    <t>223-0105502-0</t>
  </si>
  <si>
    <t>RAMON BENEDICTO THEN CRUZ</t>
  </si>
  <si>
    <t>402-2843615-6</t>
  </si>
  <si>
    <t>RUDY ANTONIO QUEZADA</t>
  </si>
  <si>
    <t>001-0146349-5</t>
  </si>
  <si>
    <t>DIAFANA PUJOLS CIPRIAN</t>
  </si>
  <si>
    <t>24-22-0000264</t>
  </si>
  <si>
    <t>001-0150933-9</t>
  </si>
  <si>
    <t>CARMEN ANTONIA PIANTINI DURAN</t>
  </si>
  <si>
    <t>24-23-0000451</t>
  </si>
  <si>
    <t xml:space="preserve">001-0139262-9 </t>
  </si>
  <si>
    <t>MARIA RODRIGUEZ CHIAPPINI DE GARRIDO</t>
  </si>
  <si>
    <t>24-22-0000556</t>
  </si>
  <si>
    <t>001-1850935-5</t>
  </si>
  <si>
    <t>LAURA VIRGINIA AQUINO DURAN</t>
  </si>
  <si>
    <t>110-0000596-4</t>
  </si>
  <si>
    <t xml:space="preserve">MANUEL RAMIREZ </t>
  </si>
  <si>
    <t>131-01290-6</t>
  </si>
  <si>
    <t>OFFIX SYSTEMS DOMINICANA SRL</t>
  </si>
  <si>
    <t>CASO 5816212</t>
  </si>
  <si>
    <t>001-1314229-3</t>
  </si>
  <si>
    <t>MANUEL ALEJANDRO MEDINA DE LOS SANTOS</t>
  </si>
  <si>
    <t>CASO 6797210, 6797211</t>
  </si>
  <si>
    <t xml:space="preserve">001-0146361-0 </t>
  </si>
  <si>
    <t>JUAN ROLANDO RAMOS BETANCES</t>
  </si>
  <si>
    <t>24-21-0000517</t>
  </si>
  <si>
    <t>1-31-15692-4</t>
  </si>
  <si>
    <t>FIDEICOMISO IRREVOCABLE DE INVERSION Y DESARROLLO CORPORATIVO 2015</t>
  </si>
  <si>
    <t xml:space="preserve">001-0166760-8 </t>
  </si>
  <si>
    <t>24-21-0000595</t>
  </si>
  <si>
    <t>001-0151070-9</t>
  </si>
  <si>
    <t>LIDIA ARGENTINA SANCHEZ DE LA ROSA</t>
  </si>
  <si>
    <t>24-22-0000727</t>
  </si>
  <si>
    <t>001-1015608-0</t>
  </si>
  <si>
    <t>LEOPOLDO MIGUEL FERNANDEZ CONDE</t>
  </si>
  <si>
    <t>24-22-0000107</t>
  </si>
  <si>
    <t>026-0058837-6</t>
  </si>
  <si>
    <t>DAVID ALBERTO GOMEZ REYES</t>
  </si>
  <si>
    <t>075-0007163-9</t>
  </si>
  <si>
    <t>CLEVYS OMAR MARINO DE OLEO MONTERO</t>
  </si>
  <si>
    <t>CASO 5411392</t>
  </si>
  <si>
    <t>130-23210-5</t>
  </si>
  <si>
    <t>GG FOODS SRL</t>
  </si>
  <si>
    <t>CASO 5545573</t>
  </si>
  <si>
    <t>001-0066151-1</t>
  </si>
  <si>
    <t>EDUARDO SANTOS VASQUEZ</t>
  </si>
  <si>
    <t>24-25-0000480</t>
  </si>
  <si>
    <t>001-0144801-7</t>
  </si>
  <si>
    <t>AMERICA ANTONIA TERRERO DOMINGUEZ</t>
  </si>
  <si>
    <t>24-21-0000544</t>
  </si>
  <si>
    <t>031-0274847-6</t>
  </si>
  <si>
    <t>AUSTREBERTA PALMA NUÑEZ DE CRUZ</t>
  </si>
  <si>
    <t>001-1417801-5</t>
  </si>
  <si>
    <t>FALCOMERI ALTAGRACIA TORRES TORRES</t>
  </si>
  <si>
    <t>001-1062215-6</t>
  </si>
  <si>
    <t>HECTOR AUGUSTO CABRAL GUERRERO</t>
  </si>
  <si>
    <t>223-0013772-0</t>
  </si>
  <si>
    <t>JOHNNY GARCIA MORMAL</t>
  </si>
  <si>
    <t>1-30-38012-2</t>
  </si>
  <si>
    <t>KEY POINT TRADING INC.</t>
  </si>
  <si>
    <t>1-01-86488-5</t>
  </si>
  <si>
    <t>NAMIAN TECHNOLOGY CORP S A</t>
  </si>
  <si>
    <t>1-30-22888-4</t>
  </si>
  <si>
    <t>TROPICAL SUNSET VIEW INC</t>
  </si>
  <si>
    <t>5-33-94531-7</t>
  </si>
  <si>
    <t>MARCO ZANELLI</t>
  </si>
  <si>
    <t>24-22-0000477</t>
  </si>
  <si>
    <t>001-0196407-0</t>
  </si>
  <si>
    <t>FRANSISCO WILFREDO KASSE ACTA</t>
  </si>
  <si>
    <t>24-21-0000608</t>
  </si>
  <si>
    <t>1-31-34311-2</t>
  </si>
  <si>
    <t>CONSTRUCCIONES FORJA SRL</t>
  </si>
  <si>
    <t>001-1641868-2</t>
  </si>
  <si>
    <t>FRANCISCO JAVIER MOLINA GRULLON</t>
  </si>
  <si>
    <t>001-0784825-1</t>
  </si>
  <si>
    <t>ROBERTO YARULL TACTUK</t>
  </si>
  <si>
    <t>001-0009689-0</t>
  </si>
  <si>
    <t>DEISY REGINA MOLINA CALDERON</t>
  </si>
  <si>
    <t>24-22-0000390</t>
  </si>
  <si>
    <t>5-33-94578-3</t>
  </si>
  <si>
    <t>MARINO MENDEZ DISLA</t>
  </si>
  <si>
    <t>24-22-0000387</t>
  </si>
  <si>
    <t>001-1011230-7</t>
  </si>
  <si>
    <t>RAFAEL ANTONIO MINAYA AYBAR</t>
  </si>
  <si>
    <t>24-22-0000391</t>
  </si>
  <si>
    <t>5-33-91143-9</t>
  </si>
  <si>
    <t>OLIVER JOHN MATEO</t>
  </si>
  <si>
    <t>24-22-0000571</t>
  </si>
  <si>
    <t>124-02947-3</t>
  </si>
  <si>
    <t>PLAZA MIRAMAR SRL</t>
  </si>
  <si>
    <t>CASO 5193685</t>
  </si>
  <si>
    <t>001-0008935-8</t>
  </si>
  <si>
    <t>MARITZA ALTAGRACIA OLIVIER RAVELO</t>
  </si>
  <si>
    <t>001-07034704</t>
  </si>
  <si>
    <t>VICENTE YGNACIO DITREN FLORS</t>
  </si>
  <si>
    <t>001-0145565-7</t>
  </si>
  <si>
    <t>DIMAS RAFAEL SANTOS BAEZ</t>
  </si>
  <si>
    <t>24-24-0000436</t>
  </si>
  <si>
    <t>5-33-60085-9</t>
  </si>
  <si>
    <t>EMILIANO ODALIS HERNANDEZ</t>
  </si>
  <si>
    <t>1-32-21724-1</t>
  </si>
  <si>
    <t>LA CURADIÑA HOTEL SURF RETREAT SRL</t>
  </si>
  <si>
    <t>001-0767954-0</t>
  </si>
  <si>
    <t>LOURDES ALTAGRACIA CALDERON SANCHEZ DE MATOS</t>
  </si>
  <si>
    <t>24-25-0000639</t>
  </si>
  <si>
    <t>001-0087607-7</t>
  </si>
  <si>
    <t>MERCEDES MIREYA MEDINA PENA DE ALOU</t>
  </si>
  <si>
    <t>001-0373541-1</t>
  </si>
  <si>
    <t>ROBERTO ALADINO GARCIA</t>
  </si>
  <si>
    <t>24-21-0000127</t>
  </si>
  <si>
    <t>001-0524945-2</t>
  </si>
  <si>
    <t>HECTOR BIENVENIDA OTERO CRUZ</t>
  </si>
  <si>
    <t>24-22-0000131</t>
  </si>
  <si>
    <t>CARLOS ANTONIO RIVAS</t>
  </si>
  <si>
    <t>24-22-0000304</t>
  </si>
  <si>
    <t>001-0085570-9</t>
  </si>
  <si>
    <t>BELARMINIO E DE JESUS MOREL DOMINGUEZ</t>
  </si>
  <si>
    <t>1-31-11974-4</t>
  </si>
  <si>
    <t>1-31-18773-2</t>
  </si>
  <si>
    <t>FIDEICOMISO INMOBILIARIO DE ADM PARA EL DES DEL PROYECTO DE VIVIENDA DE BAJO COSTO AQUA DE LA COLINA 2 ETAPA I</t>
  </si>
  <si>
    <t>5-33-49962-7</t>
  </si>
  <si>
    <t>IGNACIO DAVI ARMENGOL</t>
  </si>
  <si>
    <t>JUAN FRANCISCO CIPRIAN SANCHEZ</t>
  </si>
  <si>
    <t>018-0006853-6</t>
  </si>
  <si>
    <t>MARISELA BELLO PEREZ DE MELGEN</t>
  </si>
  <si>
    <t>4-01-00419-4</t>
  </si>
  <si>
    <t>UNIVERSIDAD AUTONOMA DE SANTO DOMINGO</t>
  </si>
  <si>
    <t>056-0042987-1</t>
  </si>
  <si>
    <t>YUDELKA ANTONIA UREÑA PAULINO</t>
  </si>
  <si>
    <t>5-33-66774-2</t>
  </si>
  <si>
    <t>HSIN SHU CHAO DE WUU</t>
  </si>
  <si>
    <t>24-22-0000398</t>
  </si>
  <si>
    <t>001-1472464-4</t>
  </si>
  <si>
    <t>YENIS ALTAGRACIA MATOS MARTE</t>
  </si>
  <si>
    <t>101-07809-1</t>
  </si>
  <si>
    <t>HACIENDA LUCHY SRL</t>
  </si>
  <si>
    <t>CASO 4668689</t>
  </si>
  <si>
    <t>101-11869-5</t>
  </si>
  <si>
    <t>MISTER ZAPATO</t>
  </si>
  <si>
    <t>CASO 2802169</t>
  </si>
  <si>
    <t xml:space="preserve">5-33-95850-8 </t>
  </si>
  <si>
    <t>FRANSISCO ANTONIO DE LA CRUZ PANTALEON</t>
  </si>
  <si>
    <t>24-22-0000358</t>
  </si>
  <si>
    <t>TIENE UN ADICIONAL</t>
  </si>
  <si>
    <t>055-0002169-5</t>
  </si>
  <si>
    <t>MARCELO CARPIO BUENO</t>
  </si>
  <si>
    <t>24-22-0000564</t>
  </si>
  <si>
    <t>001-0975986-0</t>
  </si>
  <si>
    <t>LUZ DEL CARMEN VAZQUEZ GOMEZ DE VARGAS</t>
  </si>
  <si>
    <t>24-21-0000654</t>
  </si>
  <si>
    <t>122-01129-3</t>
  </si>
  <si>
    <t>CASO 5934867</t>
  </si>
  <si>
    <t xml:space="preserve">001-0140763-3 </t>
  </si>
  <si>
    <t>RAFAEL ANTONIO BATISTA SILFA</t>
  </si>
  <si>
    <t>24-22-0000379</t>
  </si>
  <si>
    <t xml:space="preserve">001-0149346-8 </t>
  </si>
  <si>
    <t>BANHI BAEZ PIMENTEL</t>
  </si>
  <si>
    <t>24-24-0000556</t>
  </si>
  <si>
    <t>AURA MINERVA MATIAS PERALTA</t>
  </si>
  <si>
    <t>24-22-0000675</t>
  </si>
  <si>
    <t>020-0011985-5</t>
  </si>
  <si>
    <t>CARLOS MANUEL MATOS PEÑA</t>
  </si>
  <si>
    <t>001-0147425-2</t>
  </si>
  <si>
    <t>IDALINA DESPRADEL TEJADA DE MELO</t>
  </si>
  <si>
    <t>101-75223-8</t>
  </si>
  <si>
    <t>130-19201-4</t>
  </si>
  <si>
    <t>WORLD AGRO MARKETING DOMINICAANA SRL</t>
  </si>
  <si>
    <t>CASO 5545555</t>
  </si>
  <si>
    <t>001-1716052-3</t>
  </si>
  <si>
    <t>TOMAS GREGORIO CHECO</t>
  </si>
  <si>
    <t>24-22-0000384</t>
  </si>
  <si>
    <t>001-0149440-9</t>
  </si>
  <si>
    <t>FELIZ AMADO ROSARIO ROSARIO</t>
  </si>
  <si>
    <t>24-22-0000419</t>
  </si>
  <si>
    <t xml:space="preserve">001-0148511-8 </t>
  </si>
  <si>
    <t>JUAN ROLANDO RAMOS PIMENTEL</t>
  </si>
  <si>
    <t>24-25-0000499</t>
  </si>
  <si>
    <t>001-0199246-9</t>
  </si>
  <si>
    <t>JUANA RAMIREZ REYES</t>
  </si>
  <si>
    <t>24-22-0000531</t>
  </si>
  <si>
    <t>001-0150398-5</t>
  </si>
  <si>
    <t>SOCORRO MINERVA DE LA CRUZ CRUZ</t>
  </si>
  <si>
    <t>24-25-0000549</t>
  </si>
  <si>
    <t xml:space="preserve">001-1243405-5 </t>
  </si>
  <si>
    <t>LUCIDALVA DASILVA TEIXEIRA</t>
  </si>
  <si>
    <t>24-22-0000579</t>
  </si>
  <si>
    <t>001-0152586-3</t>
  </si>
  <si>
    <t>LIGIA MARGARITA MOYA GOMEZ</t>
  </si>
  <si>
    <t>24-22-0000730</t>
  </si>
  <si>
    <t>001-0152756-2</t>
  </si>
  <si>
    <t>ROSARIO RODRIGUEZ DE CASTILLO</t>
  </si>
  <si>
    <t>24-22-0000428</t>
  </si>
  <si>
    <t>001-0149610-7</t>
  </si>
  <si>
    <t>RAYMUNDO NICOLAS AMARO GUZMAN</t>
  </si>
  <si>
    <t>24-21-0000513</t>
  </si>
  <si>
    <t>130-00606-7</t>
  </si>
  <si>
    <t>CENTRO MEDICO DOMINICANO CUBANO SRL</t>
  </si>
  <si>
    <t>CASO 5819967</t>
  </si>
  <si>
    <t>001-0988933-7</t>
  </si>
  <si>
    <t>MEI-CHUAN YAO LIU</t>
  </si>
  <si>
    <t>24-22-0000253</t>
  </si>
  <si>
    <t>ANTONIO JUNIO VILORIA ROQUE</t>
  </si>
  <si>
    <t>1-31-98640-4</t>
  </si>
  <si>
    <t>FIDEICOMISO DE ADM INM Y GARANTIA PARA EL DESARROLLO DEL PROYECTO DE VIVIENDAS DE BAJO COSTO RES ARROYO ALTO II</t>
  </si>
  <si>
    <t>1-31-36302-4</t>
  </si>
  <si>
    <t>M2S PROMOTORA INMOBILIARIA SRL</t>
  </si>
  <si>
    <t>047-0014139-5</t>
  </si>
  <si>
    <t>SOFIA MARIA BERRIDO LULO</t>
  </si>
  <si>
    <t>001-1202201-7</t>
  </si>
  <si>
    <t>JOSE DEL CARMEN MARTINEZ CALDERON</t>
  </si>
  <si>
    <t>CASO 5411375</t>
  </si>
  <si>
    <t>001-0445961-5</t>
  </si>
  <si>
    <t>UBIX ERASMO HERNANDEZ POLANCO</t>
  </si>
  <si>
    <t>123-00054-5</t>
  </si>
  <si>
    <t>AURICA SRL</t>
  </si>
  <si>
    <t>CASO 5819466, 2857634, 2572917</t>
  </si>
  <si>
    <t>101-05986-9</t>
  </si>
  <si>
    <t>EDITORA ALFA &amp; OMEGA SRL</t>
  </si>
  <si>
    <t>CASO 4534229</t>
  </si>
  <si>
    <t>131-25618-1</t>
  </si>
  <si>
    <t>DIANCHUS EIRL</t>
  </si>
  <si>
    <t>CASO 5546106</t>
  </si>
  <si>
    <t>001-0150751-5</t>
  </si>
  <si>
    <t>BERENICE MARSAN ALEMAN</t>
  </si>
  <si>
    <t>24-22-0000558</t>
  </si>
  <si>
    <t>001-0063481-5</t>
  </si>
  <si>
    <t>NELSON AUGUSTO FRANCO DIEP</t>
  </si>
  <si>
    <t>131-04989-3</t>
  </si>
  <si>
    <t>MOREX DOMINICANA SRL</t>
  </si>
  <si>
    <t>CASO 5812370</t>
  </si>
  <si>
    <t>001-0185374-5</t>
  </si>
  <si>
    <t>DINORA LEIDA JAVIER TORRES</t>
  </si>
  <si>
    <t>24-23-0000427</t>
  </si>
  <si>
    <t xml:space="preserve">001-0231229-5 </t>
  </si>
  <si>
    <t>LADIS DE JESUS CASTILLO R DE MICHEL</t>
  </si>
  <si>
    <t>24-21-0000538</t>
  </si>
  <si>
    <t xml:space="preserve">001-0322186-7 </t>
  </si>
  <si>
    <t>SERGIO ANTONIO RUIZ DE GARCIA</t>
  </si>
  <si>
    <t>24-25-0000529</t>
  </si>
  <si>
    <t>001-0523888-5</t>
  </si>
  <si>
    <t>ROMEO ANTONIO HOLGUIN -VERAS GARRIDO</t>
  </si>
  <si>
    <t>24-24-0000523</t>
  </si>
  <si>
    <t>001-0133050-4</t>
  </si>
  <si>
    <t>JAIME ENRIQUE BIDO FRANCO</t>
  </si>
  <si>
    <t>CASO 5452695</t>
  </si>
  <si>
    <t>001-0490221-8</t>
  </si>
  <si>
    <t>WENDY ROCIO PERALTA SANCHEZ</t>
  </si>
  <si>
    <t>CASO 5817044</t>
  </si>
  <si>
    <t>012-0005827-7</t>
  </si>
  <si>
    <t>LUIS LISANDRO ENCARNACION MATEO</t>
  </si>
  <si>
    <t>001-0172304-7</t>
  </si>
  <si>
    <t>ZUNILDA EBELISA READ PICHARDO</t>
  </si>
  <si>
    <t>101-06598-2</t>
  </si>
  <si>
    <t>SISTEMA DE COMUNICACIONES SRL</t>
  </si>
  <si>
    <t>CASO 4532607</t>
  </si>
  <si>
    <t>5-33-96693-4</t>
  </si>
  <si>
    <t>ALTAGRACIA BAEZ RAMIREZ</t>
  </si>
  <si>
    <t>24-22-0000485</t>
  </si>
  <si>
    <t xml:space="preserve">001-0976846-5 </t>
  </si>
  <si>
    <t>ISABEL EMILIA RODRIGUEZ</t>
  </si>
  <si>
    <t>24-22-0000645</t>
  </si>
  <si>
    <t>001-0525149-0</t>
  </si>
  <si>
    <t>FATIMA JUSTA SANTANA MENDEZ</t>
  </si>
  <si>
    <t>001-0264073-7</t>
  </si>
  <si>
    <t>HILARIO MALAQUIA NIVAR</t>
  </si>
  <si>
    <t>001-0726459-0</t>
  </si>
  <si>
    <t>TOMASINA ESPINOSA A DE RODRIGUEZ</t>
  </si>
  <si>
    <t>001-0122800-5</t>
  </si>
  <si>
    <t>RUTH MIREYA SANCHEZ</t>
  </si>
  <si>
    <t>24-22-0000486</t>
  </si>
  <si>
    <t>001-0778390-4</t>
  </si>
  <si>
    <t>CLARA LUZ MADE GUERRERO</t>
  </si>
  <si>
    <t>049-0075613-3</t>
  </si>
  <si>
    <t>DELY ALCANTARA JEREZ</t>
  </si>
  <si>
    <t>001-0173773-2</t>
  </si>
  <si>
    <t>EUGENIA DEL CARMEN RODRIGUEZ TORRES</t>
  </si>
  <si>
    <t>001-1840778-2</t>
  </si>
  <si>
    <t>JOSE ANTONIO ACEVEDO ALFAU</t>
  </si>
  <si>
    <t>010-0046273-7</t>
  </si>
  <si>
    <t>RICHAL JOSE GALVAN GUERRERO</t>
  </si>
  <si>
    <t>004-0000454-5</t>
  </si>
  <si>
    <t>MANUEL BENITEZ VALERA</t>
  </si>
  <si>
    <t>24-22-0000408</t>
  </si>
  <si>
    <t>001-0197214-9</t>
  </si>
  <si>
    <t>RAFAEL TOMAS EVANGELISTA LAZALA MINIÑO</t>
  </si>
  <si>
    <t>24-25-0000598</t>
  </si>
  <si>
    <t>017-0000610-7</t>
  </si>
  <si>
    <t>MANUEL DEMOSTENES FELIZ RODRIGUEZ</t>
  </si>
  <si>
    <t>MARIA MAGDALENA DOTEL MARTE</t>
  </si>
  <si>
    <t>1-31-51616-5</t>
  </si>
  <si>
    <t>CONSTRUCTORA RUBI RP SRL</t>
  </si>
  <si>
    <t>130-00353-1</t>
  </si>
  <si>
    <t>SCOTIA CORREDORES DE SEGUROS SRL</t>
  </si>
  <si>
    <t>CASO 4034340</t>
  </si>
  <si>
    <t>001-1751267-3</t>
  </si>
  <si>
    <t>VIANELLA TERESITA RICARDO</t>
  </si>
  <si>
    <t>24-24-000072</t>
  </si>
  <si>
    <t>4-01-00766-5</t>
  </si>
  <si>
    <t>BANCO AGRICOLA</t>
  </si>
  <si>
    <t>001-0068714-4</t>
  </si>
  <si>
    <t>JOSEFINA MARGARITA PAEZ M. DE ABREU</t>
  </si>
  <si>
    <t xml:space="preserve">001-0146667-0 </t>
  </si>
  <si>
    <t>RAMONA LILIANA BRITO TOLENTINO</t>
  </si>
  <si>
    <t>24-23-0000257</t>
  </si>
  <si>
    <t>001-0727224-7</t>
  </si>
  <si>
    <t>FRANSISCO LEONEL OSVALDO GONZALEZ</t>
  </si>
  <si>
    <t>24-22-0000530</t>
  </si>
  <si>
    <t>402-4352313-7</t>
  </si>
  <si>
    <t>GIACOMO ZANARDI</t>
  </si>
  <si>
    <t>001-0171986-2</t>
  </si>
  <si>
    <t>FRANSISCO JAVIER ESPAILLAT GRULLON</t>
  </si>
  <si>
    <t>24-22-0000313</t>
  </si>
  <si>
    <t>001-0153071-5</t>
  </si>
  <si>
    <t>MANUEL DE JS. COLLADO RAMOS</t>
  </si>
  <si>
    <t>24-22-0000735</t>
  </si>
  <si>
    <t>PEDRO ANTONIO FERREIRA  CALDERON ( TIENE UN ADICIONAL)</t>
  </si>
  <si>
    <t>24-21-0000103</t>
  </si>
  <si>
    <t>001-0792716-2</t>
  </si>
  <si>
    <t>ALFREDO JULIO BASSET GOMEZ</t>
  </si>
  <si>
    <t>1-01-67759-7</t>
  </si>
  <si>
    <t>CONSTRUCCIONES MADELTA S R L</t>
  </si>
  <si>
    <t>1-30-59094-1</t>
  </si>
  <si>
    <t>FASTLANE INTERNATIONAL S A</t>
  </si>
  <si>
    <t>1-31-83067-6</t>
  </si>
  <si>
    <t>FIDEICOMISO DE VIVIENDAS DE BAJO COSTO Y DE GARANTIA ARQ PABLO MELLA MORALES III</t>
  </si>
  <si>
    <t>001-1787831-4</t>
  </si>
  <si>
    <t>JUAN VALLEJO FRANJUL</t>
  </si>
  <si>
    <t>001-0880643-1</t>
  </si>
  <si>
    <t>MARTHA NAYDISITA CABRAL FELIZ</t>
  </si>
  <si>
    <t>1-31-38543-5</t>
  </si>
  <si>
    <t>SUMER SRL</t>
  </si>
  <si>
    <t>001-1436701-4</t>
  </si>
  <si>
    <t>SUSANA GUZMAN FERMIN</t>
  </si>
  <si>
    <t>1-31-24905-1</t>
  </si>
  <si>
    <t>001-0118245-9</t>
  </si>
  <si>
    <t>MANUEL DE JESUS CONCEPCION</t>
  </si>
  <si>
    <t>24-22-000470</t>
  </si>
  <si>
    <t>001-0150878-6</t>
  </si>
  <si>
    <t xml:space="preserve"> JOSE FRANCISCO JAVIER PEÑA NUÑEZ </t>
  </si>
  <si>
    <t>24-24-0000540</t>
  </si>
  <si>
    <t>001-0151528-6</t>
  </si>
  <si>
    <t>ELSA NIDIA GOMEZ GARCIA</t>
  </si>
  <si>
    <t>24-21-0000559</t>
  </si>
  <si>
    <t>1-31-03645-7</t>
  </si>
  <si>
    <t xml:space="preserve">CONSTRUCTORA EDIFICA HD SRL </t>
  </si>
  <si>
    <t>047-0030764-0</t>
  </si>
  <si>
    <t>RAMON ARACENA</t>
  </si>
  <si>
    <t>016-0002295-6</t>
  </si>
  <si>
    <t>CLEMENCIA  ARELIS GOMERA RAMON</t>
  </si>
  <si>
    <t>24-22-0000472</t>
  </si>
  <si>
    <t xml:space="preserve">001-0149643-8 </t>
  </si>
  <si>
    <t>AIDA MERCEDES BETANCES RIVAS DE RAMOS</t>
  </si>
  <si>
    <t>24-25-0000517</t>
  </si>
  <si>
    <t>001-0152395-9</t>
  </si>
  <si>
    <t>RAMON ANTONIO GUABA SANTOS</t>
  </si>
  <si>
    <t>24-21-0000553</t>
  </si>
  <si>
    <t>001-0771910-6</t>
  </si>
  <si>
    <t>PATRIA ALTAGRACIA LOPEZ</t>
  </si>
  <si>
    <t>24-23-0000193</t>
  </si>
  <si>
    <t>5-33-22235-8</t>
  </si>
  <si>
    <t>PORFIRIA DE LOS SANTOS</t>
  </si>
  <si>
    <t>24-22-0000494</t>
  </si>
  <si>
    <t>402-2244146-7</t>
  </si>
  <si>
    <t>MARIA JOSE GARCIA DE ORTEGA</t>
  </si>
  <si>
    <t>24-22-0000574</t>
  </si>
  <si>
    <t>1-31-88523-3</t>
  </si>
  <si>
    <t>FIDEICOMISO DE ADM Y GARANTIA PARA EL DESARROLLO DEL PROYECTO DE VIVIENDAS RESIDENCIAL LP9 AMPLIACION</t>
  </si>
  <si>
    <t>1-32-04627-7</t>
  </si>
  <si>
    <t>FIDEICOMISO INMOBILIARIO DE VIVIENDAS RESIDENCIAL ISABEL II</t>
  </si>
  <si>
    <t>001-0303770-1</t>
  </si>
  <si>
    <t>LEANDRA CALDERON</t>
  </si>
  <si>
    <t>402-4789957-4</t>
  </si>
  <si>
    <t>MARGARITA ESPINOSA DE HEREDIA</t>
  </si>
  <si>
    <t>001-1334344-6</t>
  </si>
  <si>
    <t>PAUL ROSSY</t>
  </si>
  <si>
    <t>016-0001863-2</t>
  </si>
  <si>
    <t>PORFIRIO GOMERA FLORENTINO</t>
  </si>
  <si>
    <t>001-1789124-2</t>
  </si>
  <si>
    <t>WILSON ANNEUDY PEGUERO DEL ROSARIO</t>
  </si>
  <si>
    <t>001-0729224-5</t>
  </si>
  <si>
    <t>ZOILO RAFAEL HERNANDEZ REYES</t>
  </si>
  <si>
    <t>001-1803870-2</t>
  </si>
  <si>
    <t>ANTONIA MARTINA RODRIGUEZ DURAN</t>
  </si>
  <si>
    <t>1-01-53659-4</t>
  </si>
  <si>
    <t>BIENES RAICES WILMARBEL S R L</t>
  </si>
  <si>
    <t>1-30-42711-9</t>
  </si>
  <si>
    <t>CORALDOM SRL</t>
  </si>
  <si>
    <t>023-0025511-0</t>
  </si>
  <si>
    <t>FRANCISCO PERERA NUÑEZ</t>
  </si>
  <si>
    <t>001-1102441-0</t>
  </si>
  <si>
    <t>HECTOR RENE LEDESMA HERNANDEZ</t>
  </si>
  <si>
    <t>001-1603105-5</t>
  </si>
  <si>
    <t>JULIO ERNESTO ORTIZ TEJEDA</t>
  </si>
  <si>
    <t>001-1439617-9</t>
  </si>
  <si>
    <t>SUSANA PEÑA GARCIA</t>
  </si>
  <si>
    <t>001-0326651-6</t>
  </si>
  <si>
    <t>SOCORRO MILAGROS GOMEZ</t>
  </si>
  <si>
    <t>24-24-0000416</t>
  </si>
  <si>
    <t>001-0225258-2</t>
  </si>
  <si>
    <t>ANGEL SILVERIO DE LA ROSA</t>
  </si>
  <si>
    <t>24-22-0000613</t>
  </si>
  <si>
    <t>130-29978-1</t>
  </si>
  <si>
    <t>CONSTRUCTORA MEJIA POLANCO</t>
  </si>
  <si>
    <t>CASO 6191840</t>
  </si>
  <si>
    <t>001-0187826-2</t>
  </si>
  <si>
    <t>EROLINDA ALTAGRACIA BERROA CONTRERA DE SOTO</t>
  </si>
  <si>
    <t>24-25-0000227</t>
  </si>
  <si>
    <t>001-1707036-7</t>
  </si>
  <si>
    <t>NANCY ERNESTINA VASQUEZ BAEZ</t>
  </si>
  <si>
    <t>001-0362297-3</t>
  </si>
  <si>
    <t>NELSON BOLIVAR LUGO ARIAS</t>
  </si>
  <si>
    <t>24-25-0000426</t>
  </si>
  <si>
    <t>001-0727289-0</t>
  </si>
  <si>
    <t>TOMASA LANTIGUA PERALTA</t>
  </si>
  <si>
    <t>24-22-0000527</t>
  </si>
  <si>
    <t>1-30-41587-2</t>
  </si>
  <si>
    <t>EDINSA SRL</t>
  </si>
  <si>
    <t>1-31-86944-2</t>
  </si>
  <si>
    <t>FIDEICOMISO INMOBILIARIO DE VIVIENDAS DE BAJO COSTO AUTOPISTA SAN ISIDRO V</t>
  </si>
  <si>
    <t>001-1427921-9</t>
  </si>
  <si>
    <t>HENRY LEONIDAS DE LOS SANTOS RODRIGUEZ</t>
  </si>
  <si>
    <t>1-30-97494-2</t>
  </si>
  <si>
    <t>PROMOTORA PROARCA SRL</t>
  </si>
  <si>
    <t>101-73172-9</t>
  </si>
  <si>
    <t>YAMIL DUMIT</t>
  </si>
  <si>
    <t>001-0147714-9</t>
  </si>
  <si>
    <t>ELSA ALBERTINA PEREZ ESTEVEZ</t>
  </si>
  <si>
    <t>24-25-0000430</t>
  </si>
  <si>
    <t>001-0151614-4</t>
  </si>
  <si>
    <t>RAFAEL ENRIQUE LAMBERTUS BROWN</t>
  </si>
  <si>
    <t>24-21-0000499</t>
  </si>
  <si>
    <t xml:space="preserve">001-1874138-8 </t>
  </si>
  <si>
    <t>MANOLO SALAS HERNANDEZ</t>
  </si>
  <si>
    <t>24-22-0000566</t>
  </si>
  <si>
    <t xml:space="preserve">001-0123340-1 </t>
  </si>
  <si>
    <t>JOSE JOAQUIN MEJIA</t>
  </si>
  <si>
    <t>24-22-000088</t>
  </si>
  <si>
    <t>023-0031254-9</t>
  </si>
  <si>
    <t>MERCEDES LIGIA DE PAZ DE MARRERO</t>
  </si>
  <si>
    <t>001-0184261-5</t>
  </si>
  <si>
    <t>ZAIDA TOMASINA VILLALONA VALDEZ</t>
  </si>
  <si>
    <t>001-0076898-5</t>
  </si>
  <si>
    <t>ANA RITA ALBIZU REYES DE VALDEZ</t>
  </si>
  <si>
    <t>24-22-0000476</t>
  </si>
  <si>
    <t>003-0064750-0</t>
  </si>
  <si>
    <t>MANUEL ALTAGRACIA ORTIZ SANCHEZ</t>
  </si>
  <si>
    <t>001-0149330-2</t>
  </si>
  <si>
    <t>RAFAEL ANTONIO PEREZ OVIEDO</t>
  </si>
  <si>
    <t>24-23-0000152</t>
  </si>
  <si>
    <t>001-1201481-6</t>
  </si>
  <si>
    <t>MIGUEL ANGEL DIEZ PEDROSA</t>
  </si>
  <si>
    <t>24-22-0000635</t>
  </si>
  <si>
    <t>001-1674302-2</t>
  </si>
  <si>
    <t>BING HAN</t>
  </si>
  <si>
    <t>001-0128823-1</t>
  </si>
  <si>
    <t>MARCELL VLADIMIR VALDEZ MATOS</t>
  </si>
  <si>
    <t>001-1190539-4</t>
  </si>
  <si>
    <t>MIGUEL ANGEL ADRIANO GARCIA GARCIA</t>
  </si>
  <si>
    <t>402-3951706-9</t>
  </si>
  <si>
    <t>OLIVIA DE JESUS TEJADA RAMIREZ</t>
  </si>
  <si>
    <t>131-17220-2</t>
  </si>
  <si>
    <t>BRAINLINKS CONSULTING GROUP SRL</t>
  </si>
  <si>
    <t>CASO 5809020</t>
  </si>
  <si>
    <t>001-0176184-9</t>
  </si>
  <si>
    <t>MILAGROS DE JESUS ALMONTE</t>
  </si>
  <si>
    <t>24-22-0000712</t>
  </si>
  <si>
    <t>001-0795034-5</t>
  </si>
  <si>
    <t>FELINO PASTOR AUDE</t>
  </si>
  <si>
    <t>24-22-000059</t>
  </si>
  <si>
    <t>001-0850905-0</t>
  </si>
  <si>
    <t>MARIA MENDEZ CORNELIO</t>
  </si>
  <si>
    <t>24-22-000062</t>
  </si>
  <si>
    <t>001-0209844-9</t>
  </si>
  <si>
    <t>ALTAGRACIA GUTIERREZ GONZALES</t>
  </si>
  <si>
    <t>24-24-0000551</t>
  </si>
  <si>
    <t>001-1015807-8</t>
  </si>
  <si>
    <t>KEILA ALTAGRACIA MEDINA LEDESMA</t>
  </si>
  <si>
    <t>24-21-000098</t>
  </si>
  <si>
    <t>001-0150962-8</t>
  </si>
  <si>
    <t>TAMARA ALTAGRACIA PUESAN M. DE BERAS</t>
  </si>
  <si>
    <t>24-24-0000361</t>
  </si>
  <si>
    <t xml:space="preserve">001-0191113-9 </t>
  </si>
  <si>
    <t>JESUS LORENZA MERCADO S DE LAMBERTUS</t>
  </si>
  <si>
    <t>24-21-0000500</t>
  </si>
  <si>
    <t>LUISA ARELYS DE LAS MERCEDES P.</t>
  </si>
  <si>
    <t>24-22-0000658</t>
  </si>
  <si>
    <t>001-0259363-9</t>
  </si>
  <si>
    <t>GLORIA ZABALA ZARZUELA</t>
  </si>
  <si>
    <t>24-22-0000608</t>
  </si>
  <si>
    <t>001-1144168-9</t>
  </si>
  <si>
    <t>MANUEL AMADO PIMENTEL MEJIA</t>
  </si>
  <si>
    <t>24-25-000098</t>
  </si>
  <si>
    <t>001-0768705-5</t>
  </si>
  <si>
    <t>JOCELIN RAFAELA TAVERAS CASTILLO</t>
  </si>
  <si>
    <t>001-0147457-5</t>
  </si>
  <si>
    <t>MIGUEL ANTONIO FERNANDEZ BAEZ</t>
  </si>
  <si>
    <t>5-24-01049-1</t>
  </si>
  <si>
    <t>PICHARDO LANTIGUA LOURDES</t>
  </si>
  <si>
    <t>001-0083202-1</t>
  </si>
  <si>
    <t>ROSA MARIA ABRAHAM PAULINO</t>
  </si>
  <si>
    <t xml:space="preserve">001-0784432-6 </t>
  </si>
  <si>
    <t>JUAN LUIS ESPINAL</t>
  </si>
  <si>
    <t>24-24-0000006</t>
  </si>
  <si>
    <t>001-0300060-0</t>
  </si>
  <si>
    <t>CELESTE BEATRIZ ZORRILLA RAMIREZ</t>
  </si>
  <si>
    <t>24-25-0000545</t>
  </si>
  <si>
    <t xml:space="preserve">021-0002107-6 </t>
  </si>
  <si>
    <t>TONY MARTIN TURBIDES MATOS</t>
  </si>
  <si>
    <t>24-22-0000568</t>
  </si>
  <si>
    <t>001-0144370-3</t>
  </si>
  <si>
    <t>DONATO ANTONIO BRA DOMINGUEZ (TIENE UN ADICIONAL)</t>
  </si>
  <si>
    <t>24-22-0000312</t>
  </si>
  <si>
    <t>1-31-40971-7</t>
  </si>
  <si>
    <t>FIDEICOMISO INMOBILIARIO VINCULADO Y DE GARANTIA PARA EL DESARROLLO DEL PROYECTO CIUDAD JUAN BOSCH LOTE 02 07 01</t>
  </si>
  <si>
    <t>001-0088199-4</t>
  </si>
  <si>
    <t>JOSE ANDRES HERMIDA ABREU</t>
  </si>
  <si>
    <t>24-22-0000361</t>
  </si>
  <si>
    <t>001-0727252-8</t>
  </si>
  <si>
    <t>jose jehovanny herrera presinal</t>
  </si>
  <si>
    <t>24-22-0000144</t>
  </si>
  <si>
    <t>1-31-66053-3</t>
  </si>
  <si>
    <t>DESARROLLO 50 70 90 SRL</t>
  </si>
  <si>
    <t>001-0077126-0</t>
  </si>
  <si>
    <t>JOSE ALCIBIADES HERNANDEZ MARTE</t>
  </si>
  <si>
    <t>24-23-0000172</t>
  </si>
  <si>
    <t>001-0528495-4</t>
  </si>
  <si>
    <t>HENRY NELSON ORTIZ GARCIA</t>
  </si>
  <si>
    <t>24-25-0000274</t>
  </si>
  <si>
    <t>NORIS MIRS FEBRILLET S DE C.</t>
  </si>
  <si>
    <t>24-22-0000695</t>
  </si>
  <si>
    <t>001-0150513-9</t>
  </si>
  <si>
    <t>BALTAZAR FERMIN PEREZ</t>
  </si>
  <si>
    <t>24-23-0000440</t>
  </si>
  <si>
    <t>001-0107042-3</t>
  </si>
  <si>
    <t>ENRIQUETA MARIA FRANSISCA SISTAHS DE LOS SANTOS</t>
  </si>
  <si>
    <t>24-22-0000577</t>
  </si>
  <si>
    <t>MARTIN ALONZO RODRIGUEZ MUÑOZ</t>
  </si>
  <si>
    <t>24-22-0000688</t>
  </si>
  <si>
    <t>402-2818038-2</t>
  </si>
  <si>
    <t>JUAN ANTONIO SANTOS</t>
  </si>
  <si>
    <t>001-0570555-2</t>
  </si>
  <si>
    <t>GLORIA INES MARCELINO SALCEDO DE DIAZ</t>
  </si>
  <si>
    <t>24-25-0000553</t>
  </si>
  <si>
    <t>001-0727063-9</t>
  </si>
  <si>
    <t>MELANEA SALOME CASTILLO CASTILLO</t>
  </si>
  <si>
    <t>24-25-0000547</t>
  </si>
  <si>
    <t>001-0169678-9</t>
  </si>
  <si>
    <t>JORGE ANTONIO JOSE ABBOTT</t>
  </si>
  <si>
    <t>24-22-0000346</t>
  </si>
  <si>
    <t>001-1205801-1</t>
  </si>
  <si>
    <t>FRED DE COSIMO</t>
  </si>
  <si>
    <t>24-22-0000629</t>
  </si>
  <si>
    <t>DAISY AUGUSTA CAAMANO GRULLON</t>
  </si>
  <si>
    <t>EX-000075-2022</t>
  </si>
  <si>
    <t>001-0110512-0</t>
  </si>
  <si>
    <t>LUISA SANCHEZ CORDERO</t>
  </si>
  <si>
    <t>001-0796967-7</t>
  </si>
  <si>
    <t>MANUEL DE JESUS PENA MENDEZ</t>
  </si>
  <si>
    <t>001-1209932-0</t>
  </si>
  <si>
    <t>NASSER FIDEL CURI LORA</t>
  </si>
  <si>
    <t>001-0421471-3</t>
  </si>
  <si>
    <t>ANGELA INES ESTEVEZ SOSA</t>
  </si>
  <si>
    <t>24-25-0000417</t>
  </si>
  <si>
    <t>FELIX ANTONIO ESTEVEZ N.</t>
  </si>
  <si>
    <t>24-22-0000661</t>
  </si>
  <si>
    <t>001-0152979-0</t>
  </si>
  <si>
    <t>DULCE VIVIANA BATISTA DE COLLADO</t>
  </si>
  <si>
    <t>402-2249840-0</t>
  </si>
  <si>
    <t>FABIO LUIS GARCIA SABA</t>
  </si>
  <si>
    <t>059-0010942-1</t>
  </si>
  <si>
    <t>JOSE LEOPOLDO VASQUEZ ROJAS</t>
  </si>
  <si>
    <t>095-0010968-2</t>
  </si>
  <si>
    <t>JUAN CARLOS TRIUNFEL ARIAS</t>
  </si>
  <si>
    <t>028-0051760-5</t>
  </si>
  <si>
    <t>RADHAMES CEDEÑO</t>
  </si>
  <si>
    <t>001-1089456-5</t>
  </si>
  <si>
    <t>YEUDY VENTURA NUÑEZ</t>
  </si>
  <si>
    <t>224-0015503-6</t>
  </si>
  <si>
    <t>FRANK CARLOS MEDINA RODRIGUEZ</t>
  </si>
  <si>
    <t>016-0000797-3</t>
  </si>
  <si>
    <t>DHENARCYS TAPIA ROA</t>
  </si>
  <si>
    <t>24-23-0000164</t>
  </si>
  <si>
    <t>001-0147131-6</t>
  </si>
  <si>
    <t>MARIO DANIEL RIVADULLA</t>
  </si>
  <si>
    <t>24-22-0000367</t>
  </si>
  <si>
    <t>001-1203581-1</t>
  </si>
  <si>
    <t>PABLO BRITO</t>
  </si>
  <si>
    <t>24-22-0000572</t>
  </si>
  <si>
    <t>001-0375539-3</t>
  </si>
  <si>
    <t>SILVIO ARTURO BAEZ VALERA</t>
  </si>
  <si>
    <t>24-21-0000592</t>
  </si>
  <si>
    <t>CARMEN TOBAL CAMILO</t>
  </si>
  <si>
    <t>24-22-0000665</t>
  </si>
  <si>
    <t xml:space="preserve">001-1818697-2 </t>
  </si>
  <si>
    <t>CARLOS GUILLERMO GOMEZ ALVAREZ</t>
  </si>
  <si>
    <t>24-23-0000168</t>
  </si>
  <si>
    <t>001-1665463-3</t>
  </si>
  <si>
    <t>VICTOR RADHAMES PIMENTEL ASUCION</t>
  </si>
  <si>
    <t>24-22-0000578</t>
  </si>
  <si>
    <t xml:space="preserve">001-1209623-5 </t>
  </si>
  <si>
    <t>CARMINDO GOMEZ ALZO</t>
  </si>
  <si>
    <t>24-22-0000621</t>
  </si>
  <si>
    <t>001-0119747-3</t>
  </si>
  <si>
    <t>YANELLYS ARIDIA CORTOREAL ROSARIO</t>
  </si>
  <si>
    <t>RR-003217-2018 D-F 01-09-2021</t>
  </si>
  <si>
    <t>002-0019591-5</t>
  </si>
  <si>
    <t>RITA ALTAGRACIA MONTAS D DE MACEO</t>
  </si>
  <si>
    <t>131-22607-8</t>
  </si>
  <si>
    <t>FOODEX CARIBBEAN AGROUP SRL</t>
  </si>
  <si>
    <t>CASO 6708385</t>
  </si>
  <si>
    <t>001-0545314-6</t>
  </si>
  <si>
    <t>MANUEL AUGUSTO LUCIANO DE LOS SANTOS</t>
  </si>
  <si>
    <t>24-21-0000613</t>
  </si>
  <si>
    <t>001-0363425-9</t>
  </si>
  <si>
    <t>ALBERTO MEDINA VALENZUELA</t>
  </si>
  <si>
    <t>001-1392155-5</t>
  </si>
  <si>
    <t>JOSE RAMON OJEDA DE LA CRUZ</t>
  </si>
  <si>
    <t>001-0113601-8</t>
  </si>
  <si>
    <t>PABLO RAMON SOTO HERNANDEZ</t>
  </si>
  <si>
    <t>001-0728424-2</t>
  </si>
  <si>
    <t>ANTONIO PABLO DURAN PEÑA</t>
  </si>
  <si>
    <t>24-22-0000604</t>
  </si>
  <si>
    <t>001-1585285-7</t>
  </si>
  <si>
    <t>RAUL SERAFIN PEREZ</t>
  </si>
  <si>
    <t>24-22-0000190</t>
  </si>
  <si>
    <t>001-0922736-3</t>
  </si>
  <si>
    <t>JESSICA AILSA DEL CARMEN DIAZ MELGEN</t>
  </si>
  <si>
    <t>24-24-000063</t>
  </si>
  <si>
    <t>001-1216016-3</t>
  </si>
  <si>
    <t>RAMON BATISTA PEÑA</t>
  </si>
  <si>
    <t>CASO 3895126, 3895125</t>
  </si>
  <si>
    <t>OLGA VICTORIA KHOURY A DE KASSE</t>
  </si>
  <si>
    <t>24-22-0000693</t>
  </si>
  <si>
    <t>001-0222114-0</t>
  </si>
  <si>
    <t>RAFAEL PERDOMO FELIZ</t>
  </si>
  <si>
    <t>24-22-0000759</t>
  </si>
  <si>
    <t>131-18102-3</t>
  </si>
  <si>
    <t>SHAZAM LOGISTICS SRL</t>
  </si>
  <si>
    <t>CASO 5812209</t>
  </si>
  <si>
    <t>014-0001624-0</t>
  </si>
  <si>
    <t>DARIO ANTONIO PIMENTEL DUME</t>
  </si>
  <si>
    <t>24-22-0000368</t>
  </si>
  <si>
    <t>001-0474248-1</t>
  </si>
  <si>
    <t>ANA ROSA DE LA ROSA</t>
  </si>
  <si>
    <t>24-24-0000420</t>
  </si>
  <si>
    <t>001-0151113-7</t>
  </si>
  <si>
    <t>RAFAELA DENNIS SOTO PEREZ</t>
  </si>
  <si>
    <t>24-25-0000441</t>
  </si>
  <si>
    <t>001-1275535-0</t>
  </si>
  <si>
    <t>JOSE FRANSISCO JIMENEZ CHIRENO</t>
  </si>
  <si>
    <t>24-25-0000329</t>
  </si>
  <si>
    <t>001-0075875-4</t>
  </si>
  <si>
    <t>JUANA EMILIA GONZALEZ AMADOR</t>
  </si>
  <si>
    <t>24-22-0000350</t>
  </si>
  <si>
    <t>DELIO OSCAR RENE BALBUENA V.</t>
  </si>
  <si>
    <t>24-22-0000676</t>
  </si>
  <si>
    <t>ISIDORA REYES ROJAS</t>
  </si>
  <si>
    <t>24-22-0000677</t>
  </si>
  <si>
    <t>101-10576-3</t>
  </si>
  <si>
    <t>MOBILIARIA DESARROLLO SRL</t>
  </si>
  <si>
    <t>CASO 6707241</t>
  </si>
  <si>
    <t xml:space="preserve">001-0251353-8 </t>
  </si>
  <si>
    <t>EPIFANIA ARIAS</t>
  </si>
  <si>
    <t>24-22-0000748</t>
  </si>
  <si>
    <t>001-0768537-2</t>
  </si>
  <si>
    <t>MANUEL MARIA PIMENTEL MATOS</t>
  </si>
  <si>
    <t>24-25-0000589</t>
  </si>
  <si>
    <t>001-0775557-1</t>
  </si>
  <si>
    <t>HILDA ARGENTINA DIAZZ DE JESUS DE REYES</t>
  </si>
  <si>
    <t>24-22-0000599</t>
  </si>
  <si>
    <t xml:space="preserve">001-1330461-2 </t>
  </si>
  <si>
    <t>ISAAC LIF</t>
  </si>
  <si>
    <t>24-21-0000632</t>
  </si>
  <si>
    <t>001-0256761-7</t>
  </si>
  <si>
    <t>FLORA DE JESUS BANKS DE RIVERA</t>
  </si>
  <si>
    <t>24-22-0000729</t>
  </si>
  <si>
    <t>001-0385873-4</t>
  </si>
  <si>
    <t>ANA ISABEL RODRIGUEZ</t>
  </si>
  <si>
    <t>24-22-0000736</t>
  </si>
  <si>
    <t xml:space="preserve">001-0428770-1 </t>
  </si>
  <si>
    <t>EFRAIN FELIZ VICTORIANO</t>
  </si>
  <si>
    <t>24-22-0000757</t>
  </si>
  <si>
    <t>001-0082777-3</t>
  </si>
  <si>
    <t>BEN JOSE CASTILLO GONZALES</t>
  </si>
  <si>
    <t>24-23-000086</t>
  </si>
  <si>
    <t xml:space="preserve">001-0097847-7 </t>
  </si>
  <si>
    <t>ANTONIO EMILIO DE JESUS MENA</t>
  </si>
  <si>
    <t>24-23-0000114</t>
  </si>
  <si>
    <t>001-0779128-7</t>
  </si>
  <si>
    <t>GLADYS MARIA DE LA CRUZ</t>
  </si>
  <si>
    <t>24-21-0000600</t>
  </si>
  <si>
    <t>001-1332257-2</t>
  </si>
  <si>
    <t>EMERENCIANA ALVARADO BASILIO</t>
  </si>
  <si>
    <t>24-25-0000632</t>
  </si>
  <si>
    <t>001-1346649-4</t>
  </si>
  <si>
    <t>ALTAGRACIA ADELA MORALES</t>
  </si>
  <si>
    <t>24-22-0000653</t>
  </si>
  <si>
    <t>001-0529810-3</t>
  </si>
  <si>
    <t>NILZA ALTAGRACIA SOSA SOSA DE MEJIA</t>
  </si>
  <si>
    <t>24-22-0000724</t>
  </si>
  <si>
    <t>001-1007240-2</t>
  </si>
  <si>
    <t>MIGUELINA MOLA</t>
  </si>
  <si>
    <t>24-21-000070</t>
  </si>
  <si>
    <t>ZOILA CARIDAD FELIX LORA</t>
  </si>
  <si>
    <t>24-22-0000689</t>
  </si>
  <si>
    <t>001-1020878-2</t>
  </si>
  <si>
    <t>JOEL ALEJANDRO PEREZ TREVIO</t>
  </si>
  <si>
    <t>CASO 5452690</t>
  </si>
  <si>
    <t>001-1297412-6</t>
  </si>
  <si>
    <t>FADEL MARIANO GERMAN BODDEN</t>
  </si>
  <si>
    <t>CASO 6212883</t>
  </si>
  <si>
    <t>124-00507-8</t>
  </si>
  <si>
    <t>ISO INGENIERIA SRL</t>
  </si>
  <si>
    <t>CASO 6211711</t>
  </si>
  <si>
    <t>124-03002-1</t>
  </si>
  <si>
    <t>S &amp; R INVERSIONES INMOBILIARIAS S A</t>
  </si>
  <si>
    <t>CASO 6211682, 6210578,5000908, 5000909</t>
  </si>
  <si>
    <t>101-12965-4</t>
  </si>
  <si>
    <t>INMOBILIARIA GINAKA SRL</t>
  </si>
  <si>
    <t>CASO 6211738</t>
  </si>
  <si>
    <t>131-18626-2</t>
  </si>
  <si>
    <t>FEBES PELUQUERIA SRL</t>
  </si>
  <si>
    <t>CASO 6211316</t>
  </si>
  <si>
    <t>131-17237-7</t>
  </si>
  <si>
    <t>CLIMA CONTROL Y CONSTRUCION CLIMCON SRL</t>
  </si>
  <si>
    <t>CASO 6211754, 6212885</t>
  </si>
  <si>
    <t>001-0134661-7</t>
  </si>
  <si>
    <t>RAFAELA SOTO MONTILLA</t>
  </si>
  <si>
    <t>24-22-0000405</t>
  </si>
  <si>
    <t>001-1022874-9</t>
  </si>
  <si>
    <t>YOLANDDA AMERICA REYNA ROMERO</t>
  </si>
  <si>
    <t>24-22-0000582</t>
  </si>
  <si>
    <t>001-1001172-3</t>
  </si>
  <si>
    <t>YENNY MARTINA ESPINAL CABA</t>
  </si>
  <si>
    <t>CASO 5411391</t>
  </si>
  <si>
    <t>001-0087071-6</t>
  </si>
  <si>
    <t>DOLORES ALTAGRACIA ZUCCO</t>
  </si>
  <si>
    <t>24-24-0000106</t>
  </si>
  <si>
    <t>402-2717281-0</t>
  </si>
  <si>
    <t>JOSEFA CONSUELO AGUILAR HERRERA</t>
  </si>
  <si>
    <t>24-23-0000115</t>
  </si>
  <si>
    <t>001-0746131-1</t>
  </si>
  <si>
    <t>PAULA POLANCO ACEVEDO DE PEREZ</t>
  </si>
  <si>
    <t>24-23-0000136</t>
  </si>
  <si>
    <t>124-01725-4</t>
  </si>
  <si>
    <t>LAUREN SRL</t>
  </si>
  <si>
    <t>CASO 6211915, 1369956</t>
  </si>
  <si>
    <t>130-10013-6</t>
  </si>
  <si>
    <t>SUMMIT</t>
  </si>
  <si>
    <t>CASO 6211390</t>
  </si>
  <si>
    <t>001-0021554-8</t>
  </si>
  <si>
    <t>CASO 4546706</t>
  </si>
  <si>
    <t>130-15858-4</t>
  </si>
  <si>
    <t>DISTRIBUIDORA DE PRODUCTOS PARA LA MESOPOTAMIA Y DERIVADOS SRL</t>
  </si>
  <si>
    <t>CASO 6198952</t>
  </si>
  <si>
    <t>131-23892-2</t>
  </si>
  <si>
    <t>CONSTRUCTORA BUILDISA SRL</t>
  </si>
  <si>
    <t>CASO 5817518, 5819107</t>
  </si>
  <si>
    <t>001-1464027-9</t>
  </si>
  <si>
    <t>ANA DELIA CARABALLO CORNELIO DE LA CRUZ</t>
  </si>
  <si>
    <t>24-21-0000638</t>
  </si>
  <si>
    <t>001-0697409-0</t>
  </si>
  <si>
    <t>ANA PATRICIA OGANDO</t>
  </si>
  <si>
    <t>24-22-0000722</t>
  </si>
  <si>
    <t>001-0506960-3</t>
  </si>
  <si>
    <t>DULCE CENEBIA PEREZ MENDEZ</t>
  </si>
  <si>
    <t>24-23-0000200</t>
  </si>
  <si>
    <t>131-08625-1</t>
  </si>
  <si>
    <t>MV DISEÑOS CONCEPTUALES &amp; MAS SRL</t>
  </si>
  <si>
    <t>CASO 5546012</t>
  </si>
  <si>
    <t>001-0177327-3</t>
  </si>
  <si>
    <t>LEOMARES MAGDALENA GONZLEZ</t>
  </si>
  <si>
    <t>24-25-000051</t>
  </si>
  <si>
    <t>001-0148423-6</t>
  </si>
  <si>
    <t>MAXIMA PEÑA AMPARO</t>
  </si>
  <si>
    <t>24-23-000018</t>
  </si>
  <si>
    <t>130-32439-5</t>
  </si>
  <si>
    <t>CONSTRUCTORA DAROGA SRL</t>
  </si>
  <si>
    <t>CASO 5812282</t>
  </si>
  <si>
    <t>131-31979-3</t>
  </si>
  <si>
    <t>LAXUM IMPORT SRL</t>
  </si>
  <si>
    <t>CASO 5815060</t>
  </si>
  <si>
    <t>001-0779473-7</t>
  </si>
  <si>
    <t xml:space="preserve"> CONCEPCION MARTINEZ DE LOS SANTOS</t>
  </si>
  <si>
    <t>24-22-0000586</t>
  </si>
  <si>
    <t>122-02403-4</t>
  </si>
  <si>
    <t>PATEN INVESTMENT SRL</t>
  </si>
  <si>
    <t>CASO 6211862</t>
  </si>
  <si>
    <t>131-03541-8</t>
  </si>
  <si>
    <t>FERMIN / GUERRERO</t>
  </si>
  <si>
    <t>CASO 6211396</t>
  </si>
  <si>
    <t>1-01-03512-9</t>
  </si>
  <si>
    <t>SUPERMERCADO EL DRAGON DE ORO S A</t>
  </si>
  <si>
    <t xml:space="preserve">CASO 5545291, </t>
  </si>
  <si>
    <t>101-11380-4</t>
  </si>
  <si>
    <t>MORA MARTINEZ Y ASOCIADOS SRL</t>
  </si>
  <si>
    <t>CASO 4698888</t>
  </si>
  <si>
    <t>131-29909-1</t>
  </si>
  <si>
    <t>NIKAY AGROINDUSTRIAL SRL</t>
  </si>
  <si>
    <t>CASO 4667619</t>
  </si>
  <si>
    <t>001-0516908-0</t>
  </si>
  <si>
    <t>MARIA MAGDALENA BELLIARD MENA DE MOREL</t>
  </si>
  <si>
    <t>24-22-0000502</t>
  </si>
  <si>
    <t>001-0946777-9</t>
  </si>
  <si>
    <t>JUAN GUSTAVO DE LOS SANTOS GARCIA</t>
  </si>
  <si>
    <t>24-25-0000596</t>
  </si>
  <si>
    <t>ANTONIO LOCKWARD ARTILES</t>
  </si>
  <si>
    <t>24-22-0000660</t>
  </si>
  <si>
    <t>001-0975567-8</t>
  </si>
  <si>
    <t>LESBIA MERCEDES MILAGROS DOTEL</t>
  </si>
  <si>
    <t>24-23-0000327</t>
  </si>
  <si>
    <t>012-0013629-7</t>
  </si>
  <si>
    <t>NICIA HOLANDA DE LOS SANTOS DE REYES</t>
  </si>
  <si>
    <t>24-22-0000380</t>
  </si>
  <si>
    <t>001-0081340-1</t>
  </si>
  <si>
    <t>ROSA ALTAGRACIA GOMEZ DE MEJIA</t>
  </si>
  <si>
    <t>24-22-0000464</t>
  </si>
  <si>
    <t>001-0767882-3</t>
  </si>
  <si>
    <t>MIGUELINA AQUINO BRUJAN DE ANDERSON</t>
  </si>
  <si>
    <t>24-24-0000529</t>
  </si>
  <si>
    <t>001-1016089-2</t>
  </si>
  <si>
    <t>RAMON ANTONIO CASTILLO</t>
  </si>
  <si>
    <t>24-22-000071</t>
  </si>
  <si>
    <t>402-2510316-3</t>
  </si>
  <si>
    <t>ARNALDO FOSCHI</t>
  </si>
  <si>
    <t>24-22-000078</t>
  </si>
  <si>
    <t>001-0107681-8</t>
  </si>
  <si>
    <t>RAFEL JOAQUIN AMOROS PERDOMO</t>
  </si>
  <si>
    <t>24-22-0000349</t>
  </si>
  <si>
    <t>5-32-34338-1</t>
  </si>
  <si>
    <t>ANTONIA POLANCO HENRIQUEZ</t>
  </si>
  <si>
    <t>5-31-10544-5</t>
  </si>
  <si>
    <t>CESAR HERNANDEZ CUELLAR</t>
  </si>
  <si>
    <t>001-0484614-2</t>
  </si>
  <si>
    <t>KEILA YRMA MATOS SANTANA</t>
  </si>
  <si>
    <t>24-22-0000362</t>
  </si>
  <si>
    <t xml:space="preserve">001-0200643-4 </t>
  </si>
  <si>
    <t>DIANA MARINA DE SEBORD</t>
  </si>
  <si>
    <t>24-23-0000459</t>
  </si>
  <si>
    <t>DOMITILIA BELTRE</t>
  </si>
  <si>
    <t>24-22-0000678</t>
  </si>
  <si>
    <t>001-0723182-1</t>
  </si>
  <si>
    <t>LOURDES ANTONIA CRUZ MOLINA</t>
  </si>
  <si>
    <t>24-22-0000708</t>
  </si>
  <si>
    <t>FRANCISCO DE LA CRUZ CRUZ</t>
  </si>
  <si>
    <t>001-1275135-9</t>
  </si>
  <si>
    <t>JOHANNES ESTHER MERCEDES SANTOS DE SOTO</t>
  </si>
  <si>
    <t>001-0759448-3</t>
  </si>
  <si>
    <t>FRANK VASQUEZ ZARZUELA</t>
  </si>
  <si>
    <t>24-21-0000242</t>
  </si>
  <si>
    <t>001-0115367-4</t>
  </si>
  <si>
    <t>AURA LIGIA LORA DIAZ</t>
  </si>
  <si>
    <t>24-25-0000411</t>
  </si>
  <si>
    <t>001-0193979-1</t>
  </si>
  <si>
    <t>MIGUEL AGUSTIN DOMENECH</t>
  </si>
  <si>
    <t>24-24-000055</t>
  </si>
  <si>
    <t>001-0795479-4</t>
  </si>
  <si>
    <t>CARMEN CELESTE MEJIA HICIANO</t>
  </si>
  <si>
    <t>24-23-0000004</t>
  </si>
  <si>
    <t>001-0767980-5</t>
  </si>
  <si>
    <t>JULIO CASTILLO BATISTA</t>
  </si>
  <si>
    <t>24-22-0000240</t>
  </si>
  <si>
    <t>001-1025378-8</t>
  </si>
  <si>
    <t>KAIRE MILAGROS MELO SANCHEZ</t>
  </si>
  <si>
    <t>24-25-0000315</t>
  </si>
  <si>
    <t xml:space="preserve">001-0751569-4 </t>
  </si>
  <si>
    <t>ADRIANA EVELINA SUAREZ PORRO DE RAMOS</t>
  </si>
  <si>
    <t>24-22-0000743</t>
  </si>
  <si>
    <t>1-01-08383-2</t>
  </si>
  <si>
    <t>B &amp; R BIENES RAICES SRL</t>
  </si>
  <si>
    <t>1-32-01574-6</t>
  </si>
  <si>
    <t>CONSTRUCTORA CASA LEVER SRL</t>
  </si>
  <si>
    <t>001-0134782-1</t>
  </si>
  <si>
    <t>DILSON GAMIO DE JESUS ACOSTA MORETA</t>
  </si>
  <si>
    <t>017-0001060-4</t>
  </si>
  <si>
    <t>DORIS DE NICE DE LOS SANTOS DE FELIZ</t>
  </si>
  <si>
    <t>1-31-94358-6</t>
  </si>
  <si>
    <t>FIDEICOMISO DE ADM INM Y GTIA PARA EL DESARROLLO DEL PROYECTO DE VIVIENDA</t>
  </si>
  <si>
    <t>1-31-99923-9</t>
  </si>
  <si>
    <t>FIDEICOMISO DE ADMINISTRACION GARANTIA INVERSION Y DESARROLLO INMOBILIARIO VISTA GOLF</t>
  </si>
  <si>
    <t>402-3915595-1</t>
  </si>
  <si>
    <t>JOHANA CENAIR GIL GRATEROL</t>
  </si>
  <si>
    <t>5-32-24856-7</t>
  </si>
  <si>
    <t>JOHN PAUL GRUSAKY</t>
  </si>
  <si>
    <t>001-0383095-6</t>
  </si>
  <si>
    <t>LUCIANO GRULLON</t>
  </si>
  <si>
    <t>001-0067687-3</t>
  </si>
  <si>
    <t>MARINO EMILIO CACERES BOYRIE</t>
  </si>
  <si>
    <t>001-1156446-4</t>
  </si>
  <si>
    <t>MILAGROS VELGAVIRIS RODRIGUEZ TAVAREZ</t>
  </si>
  <si>
    <t>136-0016049-6</t>
  </si>
  <si>
    <t>EDIKA ALTAGRACIA FELIX PEÑA</t>
  </si>
  <si>
    <t>5-33-38004-2</t>
  </si>
  <si>
    <t>RHINA SUERO MARRANZINO</t>
  </si>
  <si>
    <t>24-23-0000205</t>
  </si>
  <si>
    <t>001-1139010-0</t>
  </si>
  <si>
    <t>JOSE FELIPE DE JESUS GONZALEZ GUZMAN</t>
  </si>
  <si>
    <t>24-25-0000617</t>
  </si>
  <si>
    <t>001-0008459-9</t>
  </si>
  <si>
    <t>001-1259877-6</t>
  </si>
  <si>
    <t>JOSE GEORGE COSTE FERNANDEZ</t>
  </si>
  <si>
    <t>24-22-0000216</t>
  </si>
  <si>
    <t>001-1601325-1</t>
  </si>
  <si>
    <t>MINERVA FERNANDEZ DE COSTE</t>
  </si>
  <si>
    <t>24-22-0000217</t>
  </si>
  <si>
    <t>001-0113510-5</t>
  </si>
  <si>
    <t>JOSE RAFAEL SANTOS</t>
  </si>
  <si>
    <t>24-21-000025</t>
  </si>
  <si>
    <t>001-0270243-8</t>
  </si>
  <si>
    <t>GUILLERMO OBERGH CORDERO</t>
  </si>
  <si>
    <t>24-24-0000458</t>
  </si>
  <si>
    <t xml:space="preserve">001-0771930-4 </t>
  </si>
  <si>
    <t>HECTOR ENRIQUE MARCHENA PEREZ</t>
  </si>
  <si>
    <t>24-24-0000537</t>
  </si>
  <si>
    <t>RAFAEL EMILIO BARIAS CUEVAS</t>
  </si>
  <si>
    <t>001-0149538-0</t>
  </si>
  <si>
    <t>CIRIACO UBIERA SANCHEZ</t>
  </si>
  <si>
    <t>24-22-00000015</t>
  </si>
  <si>
    <t>001-0636181-9</t>
  </si>
  <si>
    <t>TEOFILO AGUSTIN ULISES PACHECO DE OLEO</t>
  </si>
  <si>
    <t>24-24-0000280</t>
  </si>
  <si>
    <t>001-0780440-3</t>
  </si>
  <si>
    <t>MERCHED ANTONIO KHURY PERCIA</t>
  </si>
  <si>
    <t>24-22-0000411</t>
  </si>
  <si>
    <t>CLEMENCIA ARELIS GOMERA RAMON</t>
  </si>
  <si>
    <t>001-0000177-5</t>
  </si>
  <si>
    <t>JUANA TERESA GARCIA CABA</t>
  </si>
  <si>
    <t>1-31-22809-7</t>
  </si>
  <si>
    <t>LORENZO &amp; RODRIGUEZ INGENIERIA SRL</t>
  </si>
  <si>
    <t>001-0006443-5</t>
  </si>
  <si>
    <t>MANUEL DE JESUS PAULINO ROSA</t>
  </si>
  <si>
    <t>001-0112197-8</t>
  </si>
  <si>
    <t>SANTIAGO CRUZ LOPEZ</t>
  </si>
  <si>
    <t>001-0971321-4</t>
  </si>
  <si>
    <t>JESUS AURELIO MARTINEZ SEHORBORGH</t>
  </si>
  <si>
    <t xml:space="preserve">001-0832501-0 </t>
  </si>
  <si>
    <t>RAFAEL ANTONIO PERALTA</t>
  </si>
  <si>
    <t>24-22-0000706</t>
  </si>
  <si>
    <t>001-0116066-1</t>
  </si>
  <si>
    <t>EMILIO OGANDO RAMIREZ</t>
  </si>
  <si>
    <t>24-25-0000408</t>
  </si>
  <si>
    <t>001-0274760-7</t>
  </si>
  <si>
    <t>LEDA COLOMBINA SANCHEZ RICARDO DE OBERGH</t>
  </si>
  <si>
    <t>24-24-0000456</t>
  </si>
  <si>
    <t xml:space="preserve">001-0914661-3 </t>
  </si>
  <si>
    <t>JOSE IVAN DE JESUS ABREU</t>
  </si>
  <si>
    <t>24-22-0000471</t>
  </si>
  <si>
    <t>001-0851280-7</t>
  </si>
  <si>
    <t>NIEVES ALTAGRACIA CARPIO APONTE</t>
  </si>
  <si>
    <t>24-22-0000732</t>
  </si>
  <si>
    <t>5-34-01480-4</t>
  </si>
  <si>
    <t>ENRIQUE  VAZQUEZ</t>
  </si>
  <si>
    <t>001-1932193-3</t>
  </si>
  <si>
    <t>LUIS FELIPE ROSARIO HERNANDEZ</t>
  </si>
  <si>
    <t>001-0084086-7</t>
  </si>
  <si>
    <t>MANUEL ANTONIO TEJADA TABAR</t>
  </si>
  <si>
    <t>001-0122334-5</t>
  </si>
  <si>
    <t>MARIA AURORA BUENO ESPINAL</t>
  </si>
  <si>
    <t>1-30-89984-3</t>
  </si>
  <si>
    <t>PHOENIX TOWER DOMINICANA SAS</t>
  </si>
  <si>
    <t>001-1848167-0</t>
  </si>
  <si>
    <t>XENIA MILAGROS GOMEZ MANON</t>
  </si>
  <si>
    <t>AMANTINA RUIZ MENDEZ</t>
  </si>
  <si>
    <t>24-22-0000683</t>
  </si>
  <si>
    <t>BEATRIZ MILEDY MEJIA DE CRUZ</t>
  </si>
  <si>
    <t>24-22-0000685</t>
  </si>
  <si>
    <t>FRANSISCO LAZARO CRUZ ROSARIO</t>
  </si>
  <si>
    <t>24-22-0000682</t>
  </si>
  <si>
    <t>001-1286812-0</t>
  </si>
  <si>
    <t>CARMEN RITA PEREZ PELLERANO</t>
  </si>
  <si>
    <t>122-02179-5</t>
  </si>
  <si>
    <t>D TEC DEFENSA Y TECNOLOGIA SRL</t>
  </si>
  <si>
    <t>CASO 6211152</t>
  </si>
  <si>
    <t>001-0108622-1</t>
  </si>
  <si>
    <t>MERCEDES JOSEFINA MARTINEZ RICHEZ</t>
  </si>
  <si>
    <t>24-22-0000339</t>
  </si>
  <si>
    <t>001-0153042-6</t>
  </si>
  <si>
    <t>FRANSISCO JAVIER CASTILLO ROSARIO</t>
  </si>
  <si>
    <t>24-22-0000429</t>
  </si>
  <si>
    <t>001-0225133-7</t>
  </si>
  <si>
    <t>ANTONIO MIESES DE LA CRUZ</t>
  </si>
  <si>
    <t>001-1373680-5</t>
  </si>
  <si>
    <t>FERNANDO ELISEO GUZMAN MIGUEL</t>
  </si>
  <si>
    <t>001-0150573-3</t>
  </si>
  <si>
    <t>ISABEL GOMEZ ESPINAL</t>
  </si>
  <si>
    <t>24-23-0000160</t>
  </si>
  <si>
    <t xml:space="preserve">001-0637413-5 </t>
  </si>
  <si>
    <t>DORA ESTELA RODRIGUEZ</t>
  </si>
  <si>
    <t>24-22-0000503</t>
  </si>
  <si>
    <t>001-0769857-3</t>
  </si>
  <si>
    <t>ROSA MEJIA FLORES</t>
  </si>
  <si>
    <t>24-24-0000553</t>
  </si>
  <si>
    <t>001-1869097-3</t>
  </si>
  <si>
    <t>cristobal jimenez estevez</t>
  </si>
  <si>
    <t>24-23-0000107</t>
  </si>
  <si>
    <t>001-1378349-2</t>
  </si>
  <si>
    <t>CLARA JOSEFINA SANTOS FIGUEROA</t>
  </si>
  <si>
    <t>048-0083984-9</t>
  </si>
  <si>
    <t>CLARO OMAR VARGAS SANTOS</t>
  </si>
  <si>
    <t xml:space="preserve">001-0151278-8 </t>
  </si>
  <si>
    <t>ANA RAFAELA BAEZ LUGO DE PUJOLS</t>
  </si>
  <si>
    <t>24-22-000018</t>
  </si>
  <si>
    <t>001-0728358-2</t>
  </si>
  <si>
    <t>JUANA DOLORES MORILLO RODRIGUEZ DE RIVAS</t>
  </si>
  <si>
    <t>24-23-0000281</t>
  </si>
  <si>
    <t>001-1799657-9</t>
  </si>
  <si>
    <t>JOSE MANUEL CAMINERO SANCHEZ</t>
  </si>
  <si>
    <t>24-22-0000182</t>
  </si>
  <si>
    <t>001-0097114-2</t>
  </si>
  <si>
    <t>FLORA M. MILAGROS MORA A. DE MORFA</t>
  </si>
  <si>
    <t>24-22-0000570</t>
  </si>
  <si>
    <t>001-094462-1</t>
  </si>
  <si>
    <t>JACINTO ROSARIO RAMIREZ</t>
  </si>
  <si>
    <t>24-22-0000707</t>
  </si>
  <si>
    <t>076-0014873-3</t>
  </si>
  <si>
    <t>DIONICIO TAPIA MONTILLA</t>
  </si>
  <si>
    <t>001-1247040-6</t>
  </si>
  <si>
    <t>LUIS AGUSTIN LIRIA DIAZ</t>
  </si>
  <si>
    <t>RAFEL MAGNERICO SEVERINO G.</t>
  </si>
  <si>
    <t>24-22-0000705</t>
  </si>
  <si>
    <t>001-0189817-9</t>
  </si>
  <si>
    <t>ANGELA MARIA PADOVANI GUZMAN</t>
  </si>
  <si>
    <t>223-0047152-5</t>
  </si>
  <si>
    <t>MIGUEL ANTONIO LUCIANO ANGULO</t>
  </si>
  <si>
    <t>001-0149822-8</t>
  </si>
  <si>
    <t>MARIA ENRIQUETA GOMEZ</t>
  </si>
  <si>
    <t>24-22-000048</t>
  </si>
  <si>
    <t>001-0779697-1</t>
  </si>
  <si>
    <t>EMILIO ALFREDO DE LA A. PIMENTEL HUED</t>
  </si>
  <si>
    <t>24-25-0000525</t>
  </si>
  <si>
    <t>001-1197964-7</t>
  </si>
  <si>
    <t>CRISTIAN LUIS MORENO DUARTE</t>
  </si>
  <si>
    <t>24-22-0000614</t>
  </si>
  <si>
    <t> BASILIO VICENTE SANTIAGO</t>
  </si>
  <si>
    <t>24-25-0000602</t>
  </si>
  <si>
    <t>001-0959240-2</t>
  </si>
  <si>
    <t>JUAN SANCHEZ GONZALEZ</t>
  </si>
  <si>
    <t>24-22-0000725</t>
  </si>
  <si>
    <t xml:space="preserve">001-0975687-4 </t>
  </si>
  <si>
    <t>JOSE AMADO SANCHEZ</t>
  </si>
  <si>
    <t>24-22-0000752</t>
  </si>
  <si>
    <t>001-1456042-8</t>
  </si>
  <si>
    <t>055-0035758-6</t>
  </si>
  <si>
    <t>CINTHIA JOSEFINA PANTALEON GARCIA</t>
  </si>
  <si>
    <t>5-24-00970-1</t>
  </si>
  <si>
    <t>DOMENECH BEATRIZ</t>
  </si>
  <si>
    <t>001-1323599-8</t>
  </si>
  <si>
    <t>FELIX BIENVENIDO REINOSO DURAN</t>
  </si>
  <si>
    <t>1-31-36595-7</t>
  </si>
  <si>
    <t>FIDEICOMISO MOTA ENGIL</t>
  </si>
  <si>
    <t>001-1714282-8</t>
  </si>
  <si>
    <t>IVAN JOSE VEGA VASQUEZ</t>
  </si>
  <si>
    <t>072-0013839-9</t>
  </si>
  <si>
    <t>JOSE ARIEL OLIVO LORA</t>
  </si>
  <si>
    <t>001-0973781-7</t>
  </si>
  <si>
    <t>MADRID MARTINEZ MARTINEZ</t>
  </si>
  <si>
    <t xml:space="preserve">001-0097674-5 </t>
  </si>
  <si>
    <t>YSABELEE DE LA ALTAGRACIA FITCH CORNIELLE</t>
  </si>
  <si>
    <t>24-23-000084</t>
  </si>
  <si>
    <t>001-0146563-1</t>
  </si>
  <si>
    <t>CESAR CALIXTO VELOZ ANDUJAR</t>
  </si>
  <si>
    <t>24-23-0000195</t>
  </si>
  <si>
    <t>001-0153717-3</t>
  </si>
  <si>
    <t>JANILKA ZELLER PUCHEU</t>
  </si>
  <si>
    <t>24-22-0000433</t>
  </si>
  <si>
    <t>001-1307455-3</t>
  </si>
  <si>
    <t>YGNACIA GARCIA DE LA ROSA</t>
  </si>
  <si>
    <t>24-21-0000601</t>
  </si>
  <si>
    <t>001-0717552-3</t>
  </si>
  <si>
    <t>ANA CRISELVA TERRERO CARVAJAL</t>
  </si>
  <si>
    <t>24-24-000050</t>
  </si>
  <si>
    <t>001-0778684-0</t>
  </si>
  <si>
    <t>CRUZ REYES ROJA</t>
  </si>
  <si>
    <t>24-22-0000110</t>
  </si>
  <si>
    <t>001-0146054-1</t>
  </si>
  <si>
    <t>BENIGNO ANTONIO HERNANDEZ PAYANO</t>
  </si>
  <si>
    <t>066-0005168-1</t>
  </si>
  <si>
    <t>VICENTE CASTILLO LORA</t>
  </si>
  <si>
    <t>001-0728370-7</t>
  </si>
  <si>
    <t>ORANGEL NIN MATOS</t>
  </si>
  <si>
    <t>24-25-0000269</t>
  </si>
  <si>
    <t xml:space="preserve">001-0722475-0 </t>
  </si>
  <si>
    <t>JUANA FAMILIA UREÑA DE SUAZO</t>
  </si>
  <si>
    <t>24-24-0000517</t>
  </si>
  <si>
    <t xml:space="preserve">001-1015474-7 </t>
  </si>
  <si>
    <t>JUANA MARGARITA GONZALEZ V.</t>
  </si>
  <si>
    <t>24-22-0000720</t>
  </si>
  <si>
    <t>5-31-85739-2</t>
  </si>
  <si>
    <t>BENIGNO ANTONIO DEL CASTILLO MORALES</t>
  </si>
  <si>
    <t>1-30-38094-5</t>
  </si>
  <si>
    <t>CORPORACION 31324 SRL</t>
  </si>
  <si>
    <t>1-32-12074-4</t>
  </si>
  <si>
    <t>FIDEICOMISO CORALES DE LAS AMERICAS</t>
  </si>
  <si>
    <t>1-32-05943-3</t>
  </si>
  <si>
    <t>FIDEICOMISO PROYECTO ITA ESTHER II</t>
  </si>
  <si>
    <t>001-0264965-4</t>
  </si>
  <si>
    <t>PERSIDES SAMUEL JIMENEZ BICHARA</t>
  </si>
  <si>
    <t>031-0384281-5</t>
  </si>
  <si>
    <t>RAMON DE JESUS GARCIA RODRIGUEZ</t>
  </si>
  <si>
    <t>001-0093485-0</t>
  </si>
  <si>
    <t>REYNA ISABEL DE AZA</t>
  </si>
  <si>
    <t>001-1889402-1</t>
  </si>
  <si>
    <t>SALVADOR ARMANDO VASQUEZ TORRES</t>
  </si>
  <si>
    <t>001-0195665-4</t>
  </si>
  <si>
    <t>GRECIA ANTONIA MARTINEZ</t>
  </si>
  <si>
    <t>24-24-000024</t>
  </si>
  <si>
    <t>001-0147437-7</t>
  </si>
  <si>
    <t>JOSE ADOLFO DURAN JIMENEZ</t>
  </si>
  <si>
    <t>24-23-0000366</t>
  </si>
  <si>
    <t>001-0107347-6</t>
  </si>
  <si>
    <t>LUZ DIVINA ALTAGRACIA JIMENEZ</t>
  </si>
  <si>
    <t>24-22-0000400</t>
  </si>
  <si>
    <t>001-1017855-5</t>
  </si>
  <si>
    <t>SUET KIT PANG LAM</t>
  </si>
  <si>
    <t>24-22-0000709</t>
  </si>
  <si>
    <t>001-1019370-3</t>
  </si>
  <si>
    <t>RAFAEL DIAZ</t>
  </si>
  <si>
    <t>24-22-0000753</t>
  </si>
  <si>
    <t>1-31-56307-4</t>
  </si>
  <si>
    <t>FIDEICOMISO INMOBILIARIO DE VIVIENDAS DE BAJO COSTO RESIDENCIAL CIUDAD DE PALMAREJO</t>
  </si>
  <si>
    <t>1-32-11371-3</t>
  </si>
  <si>
    <t>FIDEICOMISO INMOBILIARIO Y DE GARANTIA PARA EL DESARROLLO DEL PROYECTO DE VIVIENDAS RESIDENCIAL PASEO DEL ARROYO</t>
  </si>
  <si>
    <t>001-0109940-6</t>
  </si>
  <si>
    <t>EDUVIGES ALTAGRACIA RODRIGUEZ RODRIGUEZ</t>
  </si>
  <si>
    <t>24-22-0000170</t>
  </si>
  <si>
    <t>001-1140751-6</t>
  </si>
  <si>
    <t>FAUSTO  FRANSISCO CHECO ALONZO</t>
  </si>
  <si>
    <t>24-22-0000763</t>
  </si>
  <si>
    <t>001-1264714-4</t>
  </si>
  <si>
    <t>LEONOR VARGAS VARGAS</t>
  </si>
  <si>
    <t>24-22-0000779</t>
  </si>
  <si>
    <t>001-0768286-6</t>
  </si>
  <si>
    <t>OFELIA ALTAGRACIA TERESA LLEBERRES MEJIA</t>
  </si>
  <si>
    <t>24-23-0000150</t>
  </si>
  <si>
    <t xml:space="preserve">001-138974-0 </t>
  </si>
  <si>
    <t>CRISTIANA ALTAGRACIA HERNANDEZ LIRIANO</t>
  </si>
  <si>
    <t>24-22-0000713</t>
  </si>
  <si>
    <t>093-0011665-5</t>
  </si>
  <si>
    <t>FRANCISCO ANTONIO GOMEZ</t>
  </si>
  <si>
    <t>001-0103267-0</t>
  </si>
  <si>
    <t>VICTOR RAUL GERALDINO</t>
  </si>
  <si>
    <t>24-23-0000245</t>
  </si>
  <si>
    <t>001-1464123-6</t>
  </si>
  <si>
    <t>CHIU-YU HUANG SHIEH</t>
  </si>
  <si>
    <t>24-25-0000627</t>
  </si>
  <si>
    <t xml:space="preserve">001-0172125-6 </t>
  </si>
  <si>
    <t>ESPERANZA LORA CATALINA</t>
  </si>
  <si>
    <t>24-23-000077</t>
  </si>
  <si>
    <t>5-33-23199-3</t>
  </si>
  <si>
    <t>MAOLING ZHENG</t>
  </si>
  <si>
    <t>001-0146743-9</t>
  </si>
  <si>
    <t>NEIRA ODESTE DE LA ROSA OGANDO</t>
  </si>
  <si>
    <t>001-0099239-5</t>
  </si>
  <si>
    <t>ROMAN BIENVENIDO GUERRERO VILLALONA</t>
  </si>
  <si>
    <t>5-32-76851-1</t>
  </si>
  <si>
    <t>XIOMARA CRUZ BECERRA</t>
  </si>
  <si>
    <t>001-02126893</t>
  </si>
  <si>
    <t>FILOMENA MARTE PEÑA</t>
  </si>
  <si>
    <t>24-21-000021</t>
  </si>
  <si>
    <t>001-0815408-9</t>
  </si>
  <si>
    <t>MARIA MEDINA MORA</t>
  </si>
  <si>
    <t>24-24-0000007</t>
  </si>
  <si>
    <t>001-0147857-6</t>
  </si>
  <si>
    <t>RAMON DE JESUS UREÑA PEREZ</t>
  </si>
  <si>
    <t>24-25-0000263</t>
  </si>
  <si>
    <t>001-0786275-7</t>
  </si>
  <si>
    <t>VICTOR MANUEL VASQUEZ GOMEZ</t>
  </si>
  <si>
    <t>24-24-0000356</t>
  </si>
  <si>
    <t>001-1486211-3</t>
  </si>
  <si>
    <t>ELIAS ANTONIOS TAHAN</t>
  </si>
  <si>
    <t>24-21-0000625</t>
  </si>
  <si>
    <t>001-1497460-3</t>
  </si>
  <si>
    <t>ALEJANDRINA CABRERA ARIAS</t>
  </si>
  <si>
    <t>048-0070210-4</t>
  </si>
  <si>
    <t>ANDRIX DILONE</t>
  </si>
  <si>
    <t>1-02-34125-7</t>
  </si>
  <si>
    <t>BANCO MULTIPLE CARIBE INTERNACIONAL S A</t>
  </si>
  <si>
    <t>026-0103724-1</t>
  </si>
  <si>
    <t>CHARITO ABREU PEREZ</t>
  </si>
  <si>
    <t>1-31-53492-9</t>
  </si>
  <si>
    <t>CONSTRUCTORA VILLAS DEL ESTE SRL</t>
  </si>
  <si>
    <t>1-01-17017-4</t>
  </si>
  <si>
    <t>CORPORACION WILFRIDO VARGAS SRL</t>
  </si>
  <si>
    <t>1-31-47104-8</t>
  </si>
  <si>
    <t>FIDEICOMISO INMOBILIARIO MIXTO DE BAJO COSTO Y DE GARANTIA HATO NUEVO III</t>
  </si>
  <si>
    <t>1-31-78029-6</t>
  </si>
  <si>
    <t>FIDEICOMISO INMOBILIARIO PARA EL DESARROLLO DEL PROYECTO DE VIVIENDAS RESIDENCIAL PRADO ALTO DE SAN LUIS</t>
  </si>
  <si>
    <t>1-32-00394-2</t>
  </si>
  <si>
    <t>FIDEICOMISO RESIDENCIAL LOS NARANJOS I</t>
  </si>
  <si>
    <t>001-0154193-6</t>
  </si>
  <si>
    <t>FLAVIA ADALGISA REYNOSO HENRIQUEZ</t>
  </si>
  <si>
    <t>001-0065632-1</t>
  </si>
  <si>
    <t>HECTOR ERNESTO DEL JS DIETSCH WAGNER</t>
  </si>
  <si>
    <t>001-0187283-6</t>
  </si>
  <si>
    <t>JENNY EVELYN REYES SAVIÑON</t>
  </si>
  <si>
    <t>402-2237779-4</t>
  </si>
  <si>
    <t>JUAN JOSE SANZ REYNOSO</t>
  </si>
  <si>
    <t>5-30-35053-6</t>
  </si>
  <si>
    <t>LUIGINA PATTARO</t>
  </si>
  <si>
    <t>001-0089317-1</t>
  </si>
  <si>
    <t>MARIA AMANCIA SANZ PICHARDO</t>
  </si>
  <si>
    <t>001-0769919-1</t>
  </si>
  <si>
    <t>MINERVA NUÑEZ SANTANA DE TAVERAS</t>
  </si>
  <si>
    <t>001-0113903-8</t>
  </si>
  <si>
    <t>MIRIAN CATALINA ESPAÑOL BALAGUER</t>
  </si>
  <si>
    <t>001-1197714-6</t>
  </si>
  <si>
    <t>RAFAEL ANTONIO PERALTA RIPOLL</t>
  </si>
  <si>
    <t>24-25-0000008</t>
  </si>
  <si>
    <t>001-1810053-6</t>
  </si>
  <si>
    <t>RAFAEL CARMELO BEST ROQUE</t>
  </si>
  <si>
    <t>24-22-0000580</t>
  </si>
  <si>
    <t>001-0779633-6</t>
  </si>
  <si>
    <t>MARIA JUSTINA PAULA ROSA DE MENDOZA</t>
  </si>
  <si>
    <t>24-21-0000561</t>
  </si>
  <si>
    <t>PERCIDA LIZARDO LIZARDO</t>
  </si>
  <si>
    <t>24-23-000092</t>
  </si>
  <si>
    <t>037-0023235-2</t>
  </si>
  <si>
    <t>ALBERTO ZELLER HEREDIA</t>
  </si>
  <si>
    <t>001-0085907-3</t>
  </si>
  <si>
    <t>CARLOS DI VANNA GAUD</t>
  </si>
  <si>
    <t>001-1126847-0</t>
  </si>
  <si>
    <t>JUDHIT CANDOR RUIZ FERNANDEZ</t>
  </si>
  <si>
    <t>008-0023663-0</t>
  </si>
  <si>
    <t>ROBINSON ALFONSECA SANTANA</t>
  </si>
  <si>
    <t xml:space="preserve">001-0872079-8 </t>
  </si>
  <si>
    <t>CIRILO CAPELLAN PERALTA</t>
  </si>
  <si>
    <t>24-23-0000011</t>
  </si>
  <si>
    <t>131-00512-8</t>
  </si>
  <si>
    <t>DRILLBREAK CONSTRUCTIONS SRL</t>
  </si>
  <si>
    <t>CASO 6191956</t>
  </si>
  <si>
    <t>001-1266405-7</t>
  </si>
  <si>
    <t>NESTOR ELPIDIO DE JESUS QUEZADA</t>
  </si>
  <si>
    <t>24-22-0000563</t>
  </si>
  <si>
    <t>402-2101253-3</t>
  </si>
  <si>
    <t>EDUARDO GISBERT RODRIGUEZ</t>
  </si>
  <si>
    <t>001-0768035-7</t>
  </si>
  <si>
    <t>JORGECURIEL BATISTA</t>
  </si>
  <si>
    <t>24-21-0000229</t>
  </si>
  <si>
    <t>001-1461631-1</t>
  </si>
  <si>
    <t>VENECIA ALTAGRACIA SANCHEZ TORIBIO DE HERRERA</t>
  </si>
  <si>
    <t>24-22-0000780</t>
  </si>
  <si>
    <t>124-02508-7</t>
  </si>
  <si>
    <t>GLOBO IMPORT S R L</t>
  </si>
  <si>
    <t>CASO 6210996, 6212023</t>
  </si>
  <si>
    <t>001-1447894-4</t>
  </si>
  <si>
    <t>CARMELO DOMENICO PEDRIGLIERI</t>
  </si>
  <si>
    <t>24-23-0000187</t>
  </si>
  <si>
    <t>131-23418-6</t>
  </si>
  <si>
    <t>ACP SHOP SERVICE SRL</t>
  </si>
  <si>
    <t>CASO 4667609</t>
  </si>
  <si>
    <t>001-0381841-5</t>
  </si>
  <si>
    <t>DULCE INES HEREDIA SANCHEZ</t>
  </si>
  <si>
    <t>24-23-0000448</t>
  </si>
  <si>
    <t>VENECIA DEL CARMEN ORTIZ DE DELEMOS</t>
  </si>
  <si>
    <t>24-22-0000728</t>
  </si>
  <si>
    <t>001-0645961-3</t>
  </si>
  <si>
    <t>FELIPE AQUILES SEGUNDO BERMUDEZ CADELARIO</t>
  </si>
  <si>
    <t>CASO 5901794</t>
  </si>
  <si>
    <t>001-1208037-9</t>
  </si>
  <si>
    <t>EPIFANIA DUARTE BAUTISTA</t>
  </si>
  <si>
    <t>24-25-0000104</t>
  </si>
  <si>
    <t xml:space="preserve">016-0000058-0 </t>
  </si>
  <si>
    <t>MANUEL OSIAS ROMALDO ARCINIEGA PANIAGUA</t>
  </si>
  <si>
    <t>24-22-0000567</t>
  </si>
  <si>
    <t xml:space="preserve">001-1529409-2 </t>
  </si>
  <si>
    <t>FIDENCIO EDMUNDO MENDEZ MENDEZ</t>
  </si>
  <si>
    <t>24-22-0000634</t>
  </si>
  <si>
    <t>001-1615478-2</t>
  </si>
  <si>
    <t>RAFAEL BOLIVAR DIAS ALVAREZ</t>
  </si>
  <si>
    <t>24-22-0000760</t>
  </si>
  <si>
    <t xml:space="preserve">001-176027-7 </t>
  </si>
  <si>
    <t>CYNTHYA PAOLA CUSTODIO</t>
  </si>
  <si>
    <t>24-22-0000783</t>
  </si>
  <si>
    <t>5-34-07075-5</t>
  </si>
  <si>
    <t>LUZ MIREYA CABRAL</t>
  </si>
  <si>
    <t>24-23-000080</t>
  </si>
  <si>
    <t>001-1208016-3</t>
  </si>
  <si>
    <t xml:space="preserve">RAFAEL ANTONIO ESTRELLA SANTANA </t>
  </si>
  <si>
    <t>24-23-000081</t>
  </si>
  <si>
    <t>1-31-95969-5</t>
  </si>
  <si>
    <t>FIDEICOMISO DE ADM INM Y GATIA PARA EL DES DEL PRYCTO DE VIVIENDAS DE BAJO COSTO RES LAS CAYENAS ETAPA 6 7 Y 10</t>
  </si>
  <si>
    <t>131-07907-5</t>
  </si>
  <si>
    <t>ARIAN TINTA Y PAPEL SRL</t>
  </si>
  <si>
    <t>CASO 4664233</t>
  </si>
  <si>
    <t>001-0640246-4</t>
  </si>
  <si>
    <t>NASARID GALVAN ESPINO</t>
  </si>
  <si>
    <t>24-25-000044</t>
  </si>
  <si>
    <t>24-22-0000691</t>
  </si>
  <si>
    <t>001-0625265-3</t>
  </si>
  <si>
    <t>PORFIRIO ALCANTARA ALCANTARA</t>
  </si>
  <si>
    <t>24-25-000019</t>
  </si>
  <si>
    <t>011-0002529-3</t>
  </si>
  <si>
    <t>SALMA OLGA ALBAJE JACOB</t>
  </si>
  <si>
    <t>24-22-0000765</t>
  </si>
  <si>
    <t>001-0900370-7</t>
  </si>
  <si>
    <t>ASUNCION SANTANA ROSARIO DE ROJAS</t>
  </si>
  <si>
    <t>24-22-0000014</t>
  </si>
  <si>
    <t>24-23-0000157</t>
  </si>
  <si>
    <t>001-1372871-1</t>
  </si>
  <si>
    <t>LORENZA MERCEDES QUERO CABRERA DE FONTANA</t>
  </si>
  <si>
    <t>24-25-0000591</t>
  </si>
  <si>
    <t>001-0809423-6</t>
  </si>
  <si>
    <t>MARIBEL SANDOVAL ALMANZAR</t>
  </si>
  <si>
    <t>131-15708-4</t>
  </si>
  <si>
    <t>CMA CENTER SRL</t>
  </si>
  <si>
    <t>CASO 6211109, 6212242</t>
  </si>
  <si>
    <t>001-0084567-6</t>
  </si>
  <si>
    <t>RUDECINDO ANTONIO VALENZUELA SOSA</t>
  </si>
  <si>
    <t>CASO 6212559</t>
  </si>
  <si>
    <t>131-02762-8</t>
  </si>
  <si>
    <t>KILEE SRL</t>
  </si>
  <si>
    <t>CASO  6211610</t>
  </si>
  <si>
    <t>001-0771903-1</t>
  </si>
  <si>
    <t>DULCE MARIA MILAGROS LIRANZO BUENO</t>
  </si>
  <si>
    <t>24-24-0000222</t>
  </si>
  <si>
    <t>011-0002781-0</t>
  </si>
  <si>
    <t>SERVIO HUNGRIA MEJIA SANTOS</t>
  </si>
  <si>
    <t>24-22-0000754</t>
  </si>
  <si>
    <t>CASO 6213099</t>
  </si>
  <si>
    <t>001-1211947-4</t>
  </si>
  <si>
    <t>NESTOR HUGO BENAVIDES GUTIERREZ</t>
  </si>
  <si>
    <t>24-25-000097</t>
  </si>
  <si>
    <t>001-0157720-3</t>
  </si>
  <si>
    <t>ARIS EUGENIO SANCHEZ GONZALEZ</t>
  </si>
  <si>
    <t>24-23-0000181</t>
  </si>
  <si>
    <t>001-0726072-1</t>
  </si>
  <si>
    <t>ANGEL MARIA ORTIZ VILLAR</t>
  </si>
  <si>
    <t>24-22-000055</t>
  </si>
  <si>
    <t>001-0619203-2</t>
  </si>
  <si>
    <t>CARLOS MANUEL REYES DEL ROSARIO</t>
  </si>
  <si>
    <t>101-81087-4</t>
  </si>
  <si>
    <t>CONTRUCTORA V P K C POR A</t>
  </si>
  <si>
    <t xml:space="preserve">001-0914258-8 </t>
  </si>
  <si>
    <t>FRANCISCO JOSE RIVAS GRULLON</t>
  </si>
  <si>
    <t>24-21-0000001</t>
  </si>
  <si>
    <t>001-0706369-5</t>
  </si>
  <si>
    <t>CLARA EMILIA RAMON NOLASCO</t>
  </si>
  <si>
    <t>24-25-000040</t>
  </si>
  <si>
    <t xml:space="preserve">001-0771594-8 </t>
  </si>
  <si>
    <t>CARLOS LUIS ASUNCION ALVAREZ</t>
  </si>
  <si>
    <t>24-24-0000042</t>
  </si>
  <si>
    <t xml:space="preserve">001-0728365-7 </t>
  </si>
  <si>
    <t>CARLIXTA MARIA MUÑOZ RODRIGUEZ</t>
  </si>
  <si>
    <t>24-21-000051</t>
  </si>
  <si>
    <t xml:space="preserve">MINERVA SANTANA DE TAVERAS (TIENE UN ADICIONAL) </t>
  </si>
  <si>
    <t>24-23-0000138</t>
  </si>
  <si>
    <t>124-02216-9</t>
  </si>
  <si>
    <t>CONSTRUCTORA VILLA MEJIA SRL</t>
  </si>
  <si>
    <t>CASO 2357161, 2508438</t>
  </si>
  <si>
    <t>131-28331-4</t>
  </si>
  <si>
    <t>SABAR AL GUSTO EIRL</t>
  </si>
  <si>
    <t>CASO 6211281</t>
  </si>
  <si>
    <t>GLADYS MARGARITA PAYAN MENDEZ DE ALVAREZ</t>
  </si>
  <si>
    <t>24-22-0000656</t>
  </si>
  <si>
    <t>1-30-30596-1</t>
  </si>
  <si>
    <t>JEANNETTE ALEXANDRA AG INTERIORES SRL</t>
  </si>
  <si>
    <t xml:space="preserve">001-0625882-5 </t>
  </si>
  <si>
    <t>ALTAGRACIA RAMIREZ O DE ALCANTARA</t>
  </si>
  <si>
    <t>24-25-000021</t>
  </si>
  <si>
    <t>ALTAGRACIA MAGNOLIA CASADO</t>
  </si>
  <si>
    <t>24-22-0000679</t>
  </si>
  <si>
    <t>001-0826130-6</t>
  </si>
  <si>
    <t>LEONARDO PEREZ GUTIERREZ</t>
  </si>
  <si>
    <t>CASO 6212392</t>
  </si>
  <si>
    <t>130-11479-1</t>
  </si>
  <si>
    <t>MS AUTOMAZIONE C. POR A.</t>
  </si>
  <si>
    <t>CASO 534813</t>
  </si>
  <si>
    <t>101-11269-7</t>
  </si>
  <si>
    <t>OBRAS Y TECNOLOGIA SRL</t>
  </si>
  <si>
    <t>CASO 6211169</t>
  </si>
  <si>
    <t>001-1475309-8</t>
  </si>
  <si>
    <t>YAQUI GERMOSEN TAVERAS</t>
  </si>
  <si>
    <t>CASO 6197378</t>
  </si>
  <si>
    <t>001-1538334-1</t>
  </si>
  <si>
    <t>BERNARDA ALTAGRACIA TORRES</t>
  </si>
  <si>
    <t>24-23-0000313</t>
  </si>
  <si>
    <t>055-0028321-2</t>
  </si>
  <si>
    <t>JOSE VICENTE INFANTE DE LA CRUZ</t>
  </si>
  <si>
    <t>24-23-0000392</t>
  </si>
  <si>
    <t>001-0088085-5</t>
  </si>
  <si>
    <t>ANGELA EMILIA D.L.MERCEDES ENCARNACION CASTILLO</t>
  </si>
  <si>
    <t>1-31-68790-3</t>
  </si>
  <si>
    <t>FIDEICOMISO INMOBILIARIO VINCULADO Y DE GARANTIA CIUDAD JUAN BOSCH 1B EL SEMBRADOR II Y III</t>
  </si>
  <si>
    <t>001-0920161-6</t>
  </si>
  <si>
    <t>JOSE RAMON AYBAR REYES</t>
  </si>
  <si>
    <t>001-0839119-4</t>
  </si>
  <si>
    <t>RAMON EMILIO DE LEON ACOSTA</t>
  </si>
  <si>
    <t>001-1725394-8</t>
  </si>
  <si>
    <t>STANLEY RHADAMES LARA PEREZ</t>
  </si>
  <si>
    <t>001-0013377-6</t>
  </si>
  <si>
    <t>VENTURA GARCIA CALDERON</t>
  </si>
  <si>
    <t>001-0314835-9</t>
  </si>
  <si>
    <t>ARELYS CAROLINA GERMAN PEREZ</t>
  </si>
  <si>
    <t>001-0138991-4</t>
  </si>
  <si>
    <t>CARMEN DILIA INOA ROSA</t>
  </si>
  <si>
    <t>5-31-02628-6</t>
  </si>
  <si>
    <t>ENRIQUE PEDRO RODRIGUEZ</t>
  </si>
  <si>
    <t>001-0975577-7</t>
  </si>
  <si>
    <t>JULIO FRANSISCO CABRAL NOBOA</t>
  </si>
  <si>
    <t>24-23-0000228</t>
  </si>
  <si>
    <t>001-1202164-7</t>
  </si>
  <si>
    <t>AIDA BETTINA NUÑEZ MELO</t>
  </si>
  <si>
    <t>001-1418719-8</t>
  </si>
  <si>
    <t>FREDDY GRULLON QUEZADA</t>
  </si>
  <si>
    <t>GLORIA MARIA DE LUNA VDA PEREZ</t>
  </si>
  <si>
    <t>5-33-78980-3</t>
  </si>
  <si>
    <t>MAX ERIK SHERMAN</t>
  </si>
  <si>
    <t>031-0053919-0</t>
  </si>
  <si>
    <t>NARDO CONSTANTINO MOREL DIAZ</t>
  </si>
  <si>
    <t>001-1748219-0</t>
  </si>
  <si>
    <t>SIXTO MANUEL LOPEZ</t>
  </si>
  <si>
    <t>024-0001431-8</t>
  </si>
  <si>
    <t>DOMINGO GREGORIO VENTURA JIMENEZ</t>
  </si>
  <si>
    <t>24-22-0000742</t>
  </si>
  <si>
    <t>124-00508-6</t>
  </si>
  <si>
    <t>LUIS SILANA SRL</t>
  </si>
  <si>
    <t>CASO 2857699</t>
  </si>
  <si>
    <t>001-0173697-3</t>
  </si>
  <si>
    <t>JUAN HERIBERTO PEREZ ARBOLEDA</t>
  </si>
  <si>
    <t>JUANA MARIA TAPIA TEJEDA</t>
  </si>
  <si>
    <t>001-1320107-3</t>
  </si>
  <si>
    <t>MARIANDIS ALMONTE GAUTIER</t>
  </si>
  <si>
    <t>001-0569736-1</t>
  </si>
  <si>
    <t>NIRCIO GUMERCINDO ABREU BRITO</t>
  </si>
  <si>
    <t>001-0777909-2</t>
  </si>
  <si>
    <t>CIRILO ADAMES GOMEZ</t>
  </si>
  <si>
    <t>24-22-0000142</t>
  </si>
  <si>
    <t>001-1381432-1</t>
  </si>
  <si>
    <t>YOLANDA GUTIERREZ SALCEDO</t>
  </si>
  <si>
    <t>24-21-0000604</t>
  </si>
  <si>
    <t>RICARDO ARTURO DE MOYA DESPRADEL</t>
  </si>
  <si>
    <t>24-22-0000697</t>
  </si>
  <si>
    <t>001-0128283-8</t>
  </si>
  <si>
    <t>ERVIDO MARINO RAFAEL CREALES RAMIREZ</t>
  </si>
  <si>
    <t>001-0914638-1</t>
  </si>
  <si>
    <t>ALCIRIA MIGUELINA D LA ALTAGRACIA</t>
  </si>
  <si>
    <t>24-23-000094</t>
  </si>
  <si>
    <t>001-0149332-8</t>
  </si>
  <si>
    <t>PEDRO FRANSISCO PEREZ PEREZ</t>
  </si>
  <si>
    <t>24-21-0000266</t>
  </si>
  <si>
    <t>5-34-08922-7</t>
  </si>
  <si>
    <t>MANUEL JOSE MEJIA BAEZ</t>
  </si>
  <si>
    <t>24-23-0000173</t>
  </si>
  <si>
    <t xml:space="preserve">001-1401823-7 </t>
  </si>
  <si>
    <t>JWO-SHIN WUU</t>
  </si>
  <si>
    <t>24-22-0000399</t>
  </si>
  <si>
    <t xml:space="preserve">001-1206112-2 </t>
  </si>
  <si>
    <t>CARLOS ORACIO JONES CARRASCO</t>
  </si>
  <si>
    <t>24-21-000059</t>
  </si>
  <si>
    <t>CENEIDA MARIA GOMEZ GOMEZ</t>
  </si>
  <si>
    <t>COLE INOA INGENIEROS ARQUITECTOS SRL</t>
  </si>
  <si>
    <t>1-31-97728-6</t>
  </si>
  <si>
    <t>FIDEICOMISO INMOBILIARIO PROYECTO OPALO 3 LOS HIDALGOS</t>
  </si>
  <si>
    <t>1-31-32850-4</t>
  </si>
  <si>
    <t>FIDEICOMISO RESIDENCIAL PASEO DE LAS COLINAS</t>
  </si>
  <si>
    <t>001-0094985-8</t>
  </si>
  <si>
    <t>JOSE RADHAMES MINIÑO RODRIGUEZ</t>
  </si>
  <si>
    <t>001-0079104-5</t>
  </si>
  <si>
    <t>MARIA TERESA FERNANDEZ FLORIAN</t>
  </si>
  <si>
    <t>402-3646765-6</t>
  </si>
  <si>
    <t>RAMON OCTAVIO TEJADA GOMEZ</t>
  </si>
  <si>
    <t>1-01-79198-5</t>
  </si>
  <si>
    <t>TORRE WASHINGTON S A</t>
  </si>
  <si>
    <t>001-0722650-8</t>
  </si>
  <si>
    <t>ALCIDEZ MANUEL MATOS MATOS</t>
  </si>
  <si>
    <t>24-23-0000108</t>
  </si>
  <si>
    <t>5-3350029-3</t>
  </si>
  <si>
    <t>ERIC ANTHONY SANTOS</t>
  </si>
  <si>
    <t>24-23-0000109</t>
  </si>
  <si>
    <t>1-30-12528-7</t>
  </si>
  <si>
    <t>BARTON VIEW FINANCIAL CORP</t>
  </si>
  <si>
    <t xml:space="preserve">001-0961763-9 </t>
  </si>
  <si>
    <t>JUAN FERNANDO ZAPATA TORRES</t>
  </si>
  <si>
    <t>24-21-0000013</t>
  </si>
  <si>
    <t>001-0795725-0</t>
  </si>
  <si>
    <t>ANDRES SOSA VARELA</t>
  </si>
  <si>
    <t>24-25-0000147</t>
  </si>
  <si>
    <t>001-0798633-3</t>
  </si>
  <si>
    <t>VIRGILIO BELLO ROSA</t>
  </si>
  <si>
    <t>24-25-0000149</t>
  </si>
  <si>
    <t xml:space="preserve">001-0768536-4 </t>
  </si>
  <si>
    <t>CLAUDIO MANUEL PIMENTEL</t>
  </si>
  <si>
    <t>24-24-000023</t>
  </si>
  <si>
    <t xml:space="preserve">001-0775585-2 </t>
  </si>
  <si>
    <t>JUANA ESTEVES DE DIAZ</t>
  </si>
  <si>
    <t>24-24-0000016</t>
  </si>
  <si>
    <t>001-0776550-5</t>
  </si>
  <si>
    <t>YANIRA INMACULADA FELIX</t>
  </si>
  <si>
    <t>24-23-000038</t>
  </si>
  <si>
    <t>PAUL MAIMOUN AZOULAY</t>
  </si>
  <si>
    <t>24-21-0000680</t>
  </si>
  <si>
    <t xml:space="preserve">031-0197848-8 </t>
  </si>
  <si>
    <t>VIOLETA ANTONIA CASTRO LIZ</t>
  </si>
  <si>
    <t>24-22-0000758</t>
  </si>
  <si>
    <t>1-01-53652-7</t>
  </si>
  <si>
    <t>MULTI PROYECTOS DOMINICANA SRL</t>
  </si>
  <si>
    <t>001-0976146-0</t>
  </si>
  <si>
    <t>ALTAGRACIA GONZALEZ</t>
  </si>
  <si>
    <t>24-23-0000141</t>
  </si>
  <si>
    <t>001-1205907-6</t>
  </si>
  <si>
    <t>GIORGIO VILTALE</t>
  </si>
  <si>
    <t>24-22-0000148</t>
  </si>
  <si>
    <t>TANSFERENCIA CERO CAJA 15</t>
  </si>
  <si>
    <t>001-0139253-8</t>
  </si>
  <si>
    <t>IVAN MANUEL ANTONIO RIVAS BURGOS</t>
  </si>
  <si>
    <t>001-0728117-2</t>
  </si>
  <si>
    <t>MARTINA CLEOPATRA HARRIS WARTER DE ROGERS</t>
  </si>
  <si>
    <t>24-23-0000216</t>
  </si>
  <si>
    <t>001-1014659-4</t>
  </si>
  <si>
    <t>jacobo de jesus ramon lama</t>
  </si>
  <si>
    <t>24-24-0000221</t>
  </si>
  <si>
    <t>001-0151599-7</t>
  </si>
  <si>
    <t>LUIS ROMEO DE SAN. M. DE PORRE JIMENEZ CAMINERO</t>
  </si>
  <si>
    <t>VICTORIA PERERA NUÑEZ DE CALDERON</t>
  </si>
  <si>
    <t>24-22-0000701</t>
  </si>
  <si>
    <t>001-1549028-6</t>
  </si>
  <si>
    <t>VERONIKA CHRISTINE ARIZA BABER</t>
  </si>
  <si>
    <t>001-1030618-0</t>
  </si>
  <si>
    <t>BENITO RICARDO DIAZ</t>
  </si>
  <si>
    <t>001-0965227-1</t>
  </si>
  <si>
    <t>BRUNILDA ALT. SANTANA HOLGUIN</t>
  </si>
  <si>
    <t>001-1887847-9</t>
  </si>
  <si>
    <t>EDDY MANUEL RAMOS PEREZ</t>
  </si>
  <si>
    <t>1-31-62215-1</t>
  </si>
  <si>
    <t>FIDEICOMISO CRISFER INDEPENDENCIA</t>
  </si>
  <si>
    <t>1-30-99485-4</t>
  </si>
  <si>
    <t>HEMINGWAY SAS</t>
  </si>
  <si>
    <t>001-0074717-9</t>
  </si>
  <si>
    <t>KENIA MILAGROS MEJIA MERCEDES</t>
  </si>
  <si>
    <t>031-0436194-8</t>
  </si>
  <si>
    <t>NANCY SIPRIANA SANCHEZ SANCHEZ</t>
  </si>
  <si>
    <t>223-0056169-7</t>
  </si>
  <si>
    <t>LEIDY STEFFANIA PEÑA SOLANO</t>
  </si>
  <si>
    <t>CASO 2863548</t>
  </si>
  <si>
    <t>001-1344234-7</t>
  </si>
  <si>
    <t>CARMEN PICHARDO SUARES DE BARRERO</t>
  </si>
  <si>
    <t>5-31-75815-5</t>
  </si>
  <si>
    <t>CHRISTOPHE BRUNETTE</t>
  </si>
  <si>
    <t>131-93307-6</t>
  </si>
  <si>
    <t>FIDEICOMISO INMOBILIARIO TORRE ALANNA CAMILA 04</t>
  </si>
  <si>
    <t xml:space="preserve">048-0037238-7 </t>
  </si>
  <si>
    <t>FLORALDA ALTAGRACIA JIMENEZ C.</t>
  </si>
  <si>
    <t>24-22-0000715</t>
  </si>
  <si>
    <t>001-1217717-5</t>
  </si>
  <si>
    <t>ADA ISABEL MARIA ACOSTA S.</t>
  </si>
  <si>
    <t>24-23-000059</t>
  </si>
  <si>
    <t>131-11915-8</t>
  </si>
  <si>
    <t>PING HSIEN IMPORT EXPOT EIRL</t>
  </si>
  <si>
    <t>CASO 2867798</t>
  </si>
  <si>
    <t>001-0142072-7</t>
  </si>
  <si>
    <t>ROSANGEL ROSO FRIAS</t>
  </si>
  <si>
    <t>CASO 5722170</t>
  </si>
  <si>
    <t>001-1134616-9</t>
  </si>
  <si>
    <t>AGUSTINA MAGALLANES</t>
  </si>
  <si>
    <t>24-24-0000230</t>
  </si>
  <si>
    <t>058-0023511-0</t>
  </si>
  <si>
    <t>ALBA IRIS HERNANDEZ REYES</t>
  </si>
  <si>
    <t>001-0162548-1</t>
  </si>
  <si>
    <t>EDUARDO ANIBAL SERGIO DINZEY BAEZ</t>
  </si>
  <si>
    <t>001-1871860-0</t>
  </si>
  <si>
    <t>JAIME ARIEL PEREZ LARA</t>
  </si>
  <si>
    <t>001-0819608-0</t>
  </si>
  <si>
    <t>LAURA DIAZ GARCIA</t>
  </si>
  <si>
    <t>001-0123300-5</t>
  </si>
  <si>
    <t>MAYRA ANTONIA MANZANO ETANIO</t>
  </si>
  <si>
    <t>24-23-0000191</t>
  </si>
  <si>
    <t>001-0768341-9</t>
  </si>
  <si>
    <t>MARCELINO MATEO ALMONTE</t>
  </si>
  <si>
    <t>24-24-0000236</t>
  </si>
  <si>
    <t>001-0769957-1</t>
  </si>
  <si>
    <t>LUIS EMILIO PELLETIER ALCANRA</t>
  </si>
  <si>
    <t>24-22-0000238</t>
  </si>
  <si>
    <t>001-0150754-9</t>
  </si>
  <si>
    <t>JOSE ANIBAL MATEO VALDEZ</t>
  </si>
  <si>
    <t>24-24-0000262</t>
  </si>
  <si>
    <t>001-1193268-7</t>
  </si>
  <si>
    <t>ALTERMIO VARGAS ACEVEDO</t>
  </si>
  <si>
    <t>24-22-0000325</t>
  </si>
  <si>
    <t>001-1276152-3</t>
  </si>
  <si>
    <t>ENRIQUE PAGAN GONZALEZ</t>
  </si>
  <si>
    <t>24-24-0000321</t>
  </si>
  <si>
    <t xml:space="preserve">5-33-18315-8 </t>
  </si>
  <si>
    <t>EDUARDO LUIS MARTINEZ</t>
  </si>
  <si>
    <t>24-25-0000495</t>
  </si>
  <si>
    <t>HECTOR CRISTOBAL BDO PAULINO SEM</t>
  </si>
  <si>
    <t>001-1600603-2</t>
  </si>
  <si>
    <t>JOSE ALTAGRACIA MORETA</t>
  </si>
  <si>
    <t>001-0427897-3</t>
  </si>
  <si>
    <t>JOSE LUIS LANTIGUA RODRIGUEZ</t>
  </si>
  <si>
    <t>001-0917741-0</t>
  </si>
  <si>
    <t>MANUEL RAMON GURIDYS</t>
  </si>
  <si>
    <t>1-31-67746-2</t>
  </si>
  <si>
    <t>MARESCA DEVELOPMENT GROUP SRL</t>
  </si>
  <si>
    <t>001-0670155-0</t>
  </si>
  <si>
    <t>MAXIMO ABREU VICTORIANO</t>
  </si>
  <si>
    <t>026-0093823-3</t>
  </si>
  <si>
    <t>MIOSOTIS JUANA SANSUR SOTO</t>
  </si>
  <si>
    <t>001-0069646-7</t>
  </si>
  <si>
    <t>JOSE VALENCIO SALAS</t>
  </si>
  <si>
    <t>24-25-0000307</t>
  </si>
  <si>
    <t>001-0175798-7</t>
  </si>
  <si>
    <t>DULCE MARIA REYES</t>
  </si>
  <si>
    <t>24-23-000076</t>
  </si>
  <si>
    <t>103-00319-2</t>
  </si>
  <si>
    <t>FLORES PRIMOR SRL</t>
  </si>
  <si>
    <t>CASO 4533053</t>
  </si>
  <si>
    <t>5-34-10729-2</t>
  </si>
  <si>
    <t>AQUILES WASHINTON FONDEUR</t>
  </si>
  <si>
    <t>24-23-0000345</t>
  </si>
  <si>
    <t>VICTOR ANTONIA MARTINEZ G. DE GUERRERO</t>
  </si>
  <si>
    <t>24-22-0000694</t>
  </si>
  <si>
    <t xml:space="preserve">001-0772133-4 </t>
  </si>
  <si>
    <t>ANA CECILIA VIRGINIA RICART DE ALMANZAR</t>
  </si>
  <si>
    <t>24-23-000058</t>
  </si>
  <si>
    <t>001-1358653-1</t>
  </si>
  <si>
    <t>MILAGROS ALTAGRACIA PETRONILA PEREZ</t>
  </si>
  <si>
    <t>24-23-000071</t>
  </si>
  <si>
    <t>001-0116631-2</t>
  </si>
  <si>
    <t>JACINTO MERCEDES CORPORAN</t>
  </si>
  <si>
    <t>24-23-000074</t>
  </si>
  <si>
    <t>001-0116861-5</t>
  </si>
  <si>
    <t>NOELIA TRINIDAD BERROA</t>
  </si>
  <si>
    <t>24-23-000073</t>
  </si>
  <si>
    <t>001-0121503-6</t>
  </si>
  <si>
    <t>1-31-14623-6</t>
  </si>
  <si>
    <t>CONSTRUCTORA MANSAN SRL</t>
  </si>
  <si>
    <t>1-31-30552-2</t>
  </si>
  <si>
    <t>FIDEICOMISO INMOBILIARIO RESIDENCIAL TERRAZUL</t>
  </si>
  <si>
    <t>001-0982253-6</t>
  </si>
  <si>
    <t>JOAQUIN FERMIN DOMINGUEZ</t>
  </si>
  <si>
    <t>001-1807108-3</t>
  </si>
  <si>
    <t>NURYS BELLA RODRIGUEZ</t>
  </si>
  <si>
    <t>001-0141498-5</t>
  </si>
  <si>
    <t>ONEYDA AMPARO CANELA ARIAS</t>
  </si>
  <si>
    <t>001-0008581-0</t>
  </si>
  <si>
    <t>SILVINA MIREYA PEREZ MORA DE FELIZ PEPIN</t>
  </si>
  <si>
    <t>001-0003112-9</t>
  </si>
  <si>
    <t>DARIO NICOLAS MELENDEZ JIMENEZ</t>
  </si>
  <si>
    <t>24-23-0000111</t>
  </si>
  <si>
    <t>001-0136108-7</t>
  </si>
  <si>
    <t>JOSE ALBERTO DOMINGUEZ</t>
  </si>
  <si>
    <t>24-23-0000358</t>
  </si>
  <si>
    <t>IRIS MARGARITA CARERA</t>
  </si>
  <si>
    <t>24-22-0000670</t>
  </si>
  <si>
    <t>5-31-03578-1</t>
  </si>
  <si>
    <t>LOCATELLI ANGELO</t>
  </si>
  <si>
    <t>001-0778866-3</t>
  </si>
  <si>
    <t>ENRIQUE VASQUEZ RAMIREZ</t>
  </si>
  <si>
    <t>24-23-0000206</t>
  </si>
  <si>
    <t>RICARDO ANTONIO BODDEN LOPEZ</t>
  </si>
  <si>
    <t>24-22-0000668</t>
  </si>
  <si>
    <t>001-0146986-4</t>
  </si>
  <si>
    <t>LIDIA MIESES DE ECHAVARIA</t>
  </si>
  <si>
    <t>24-23-000088</t>
  </si>
  <si>
    <t>001-0056312-1</t>
  </si>
  <si>
    <t>FRANCISCO JAVIER BENZAN</t>
  </si>
  <si>
    <t>001-0825673-6</t>
  </si>
  <si>
    <t>OMAR RAMON DEL ORBE ORTIZ</t>
  </si>
  <si>
    <t>051-0006044-0</t>
  </si>
  <si>
    <t>SUSANA MERCEDES MARTINEZ TORIBIO</t>
  </si>
  <si>
    <t>402-2746784-8</t>
  </si>
  <si>
    <t xml:space="preserve">SANTO GERMAN ALVAREZ MENDEZ </t>
  </si>
  <si>
    <t>24-22-0000767</t>
  </si>
  <si>
    <t>001-0692717-1</t>
  </si>
  <si>
    <t>DANIEL ALCANTARA MONTERO</t>
  </si>
  <si>
    <t>001-0040335-1</t>
  </si>
  <si>
    <t>JOVITA DEL CARMEN VALERIO BERROA</t>
  </si>
  <si>
    <t>5-33-98635-8</t>
  </si>
  <si>
    <t>FRANSISCO EUGENIO VARGAS POLANCO</t>
  </si>
  <si>
    <t>24-22-0000747</t>
  </si>
  <si>
    <t>001-0014885-7</t>
  </si>
  <si>
    <t>RAMON EMILIO POLANCO CONTRERAS</t>
  </si>
  <si>
    <t>24-23-000085</t>
  </si>
  <si>
    <t>001-1250097-0</t>
  </si>
  <si>
    <t>ANDY ORLANDO VELEZ DE PEÑA</t>
  </si>
  <si>
    <t>24-23-0000101</t>
  </si>
  <si>
    <t>013-0036133-2</t>
  </si>
  <si>
    <t>CYNARAH DAYAMARYS BATISTA ARIAS DE FERNANDEZ</t>
  </si>
  <si>
    <t>103-00173-4</t>
  </si>
  <si>
    <t>FRAPERCO SRL</t>
  </si>
  <si>
    <t>001-0112865-0</t>
  </si>
  <si>
    <t>001-0083138-7</t>
  </si>
  <si>
    <t>GABRIEL ENRIQUE SOCIAS JIMENEZ</t>
  </si>
  <si>
    <t>24-23-0000251</t>
  </si>
  <si>
    <t>5-34-06035-2</t>
  </si>
  <si>
    <t>ROSA GILMA ALMANZAR DE ALVAREZ</t>
  </si>
  <si>
    <t>24-22-0000766</t>
  </si>
  <si>
    <t>01-0167591-6</t>
  </si>
  <si>
    <t>001-0152013-8</t>
  </si>
  <si>
    <t>CRUZ DEL CARMEN TAVAREZ</t>
  </si>
  <si>
    <t>24-23-0000267</t>
  </si>
  <si>
    <t>001-1291061-7</t>
  </si>
  <si>
    <t>CARMEN PURO CARABALLO LOPEZ</t>
  </si>
  <si>
    <t>24-21-0000315</t>
  </si>
  <si>
    <t>MERCEDES JOSEFINA MARTINEZ RICHIEZ</t>
  </si>
  <si>
    <t>001-1426581-2</t>
  </si>
  <si>
    <t>NILDA MERCEDES TAVERAS CEBALLOS</t>
  </si>
  <si>
    <t>001-0257087-6</t>
  </si>
  <si>
    <t>ROSSY MERCEDES RIJO GONZALEZ</t>
  </si>
  <si>
    <t>001-0815097-0</t>
  </si>
  <si>
    <t>JOSEFA ENRIQUETA CARBUCCIA M DE FELIZ</t>
  </si>
  <si>
    <t>24-24-0000132</t>
  </si>
  <si>
    <t>130-05698-1</t>
  </si>
  <si>
    <t>CONSTRUCTORA D &amp; D ITALIA SRL</t>
  </si>
  <si>
    <t>CASO 4548327</t>
  </si>
  <si>
    <t>001-1799445-9</t>
  </si>
  <si>
    <t>JOSE DOLORES MONTILLA MONTILLA</t>
  </si>
  <si>
    <t>24-23-0000213</t>
  </si>
  <si>
    <t>001-1298199-8</t>
  </si>
  <si>
    <t>RAQUEL SUAREZ DE ZAGLUL</t>
  </si>
  <si>
    <t>24-25-0000316</t>
  </si>
  <si>
    <t>223-0037386-1</t>
  </si>
  <si>
    <t>JESUS ANTONIO SANCHEZ MATOS</t>
  </si>
  <si>
    <t>001-0065248-6</t>
  </si>
  <si>
    <t>JOSE DEL CARMEN PLASENCIA UZETTA</t>
  </si>
  <si>
    <t>026-0123419-4</t>
  </si>
  <si>
    <t>DOMENICO SABA</t>
  </si>
  <si>
    <t>24-24-0000164</t>
  </si>
  <si>
    <t>001-0898861-9</t>
  </si>
  <si>
    <t>MERCEDES DOLORES CAMACHO LUNA DE DELGADO</t>
  </si>
  <si>
    <t>24-22-0000352</t>
  </si>
  <si>
    <t xml:space="preserve">001-0705690-5 </t>
  </si>
  <si>
    <t>JOSEFA AURORA VILLAR DE MEJIA</t>
  </si>
  <si>
    <t>24-22-000026</t>
  </si>
  <si>
    <t>001-0024694-1</t>
  </si>
  <si>
    <t>HISMILCY KARINA PEREZ PIMENTEL</t>
  </si>
  <si>
    <t>1-32-65582-6</t>
  </si>
  <si>
    <t>TANELLE PROPERTIES LTD</t>
  </si>
  <si>
    <t>5-34-09940-2</t>
  </si>
  <si>
    <t>WENDY BELEN MOTA</t>
  </si>
  <si>
    <t>001-0728533-0</t>
  </si>
  <si>
    <t>LEONEL EVASIO RIVAS CARRASCO</t>
  </si>
  <si>
    <t>24-23-0000280</t>
  </si>
  <si>
    <t xml:space="preserve">001-1468161-2 </t>
  </si>
  <si>
    <t>YONATAN ABREU DIAZ</t>
  </si>
  <si>
    <t>24-21-000064</t>
  </si>
  <si>
    <t>001-1223867-0</t>
  </si>
  <si>
    <t>MARGARITA ESCOBAR DE CAMPOSANO</t>
  </si>
  <si>
    <t>24-25-0000140</t>
  </si>
  <si>
    <t>001-1305908-3</t>
  </si>
  <si>
    <t>NAPOLEON GONZALEZ</t>
  </si>
  <si>
    <t>24-22-0000318</t>
  </si>
  <si>
    <t>001-0784710-5</t>
  </si>
  <si>
    <t>REYNALDO RAMON ROJAS ROEDAN</t>
  </si>
  <si>
    <t>24-22-000046</t>
  </si>
  <si>
    <t>5-34-11528-7</t>
  </si>
  <si>
    <t>ANSELMO CRUZ LOPEZ</t>
  </si>
  <si>
    <t>24-23-000079</t>
  </si>
  <si>
    <t>047-0189359-8</t>
  </si>
  <si>
    <t>WENSESLAO MARTINEZ</t>
  </si>
  <si>
    <t>24-23-000072</t>
  </si>
  <si>
    <t>1-31-84226-7</t>
  </si>
  <si>
    <t>FIDEICOMISO INMOBILIARIO ARCHE TRES</t>
  </si>
  <si>
    <t>001-00710870</t>
  </si>
  <si>
    <t>GASTON SAUL VICIOSO GENAO</t>
  </si>
  <si>
    <t>402-3822038-4</t>
  </si>
  <si>
    <t>GEORGEGINO FABIAN LOCADIA</t>
  </si>
  <si>
    <t>001-1818281-5</t>
  </si>
  <si>
    <t>HILDA MIGUELINA AURORA ESPINAL RAMIREZ</t>
  </si>
  <si>
    <t>001-0177193-9</t>
  </si>
  <si>
    <t>JOSE ABRAHAM COCCO RISK</t>
  </si>
  <si>
    <t>001-0747613-7</t>
  </si>
  <si>
    <t>ROBERTO DE JESUS GENERE ALMANZAR</t>
  </si>
  <si>
    <t>001-0947388-4</t>
  </si>
  <si>
    <t>PEDRO RUMENOS YUNEN</t>
  </si>
  <si>
    <t>24-25-0000123</t>
  </si>
  <si>
    <t>001-1421289-7</t>
  </si>
  <si>
    <t>FELICIA CORREA</t>
  </si>
  <si>
    <t>24-22-0000591</t>
  </si>
  <si>
    <t>001-1692810-2</t>
  </si>
  <si>
    <t>ALEXANDROVITH DEL VALLE DE JESUS</t>
  </si>
  <si>
    <t>001-0143581-6</t>
  </si>
  <si>
    <t>ANA VIRGINIA DE SAN M BERRIDO CONCEPCION</t>
  </si>
  <si>
    <t>055-0028367-5</t>
  </si>
  <si>
    <t>ELBIO ALMANZAR GIL</t>
  </si>
  <si>
    <t>001-1301040-9</t>
  </si>
  <si>
    <t>HUASCAR ANTONIO FERNANDEZ MARTINEZ</t>
  </si>
  <si>
    <t>001-1387313-7</t>
  </si>
  <si>
    <t>HUGO FERNELIS VALDEZ PEÑA</t>
  </si>
  <si>
    <t>037-0016022-3</t>
  </si>
  <si>
    <t>IGNACIA SANTOS FLORES</t>
  </si>
  <si>
    <t>402-2331792-2</t>
  </si>
  <si>
    <t>JERARLYNE ROMERO JUSTO</t>
  </si>
  <si>
    <t>402-2142071-0</t>
  </si>
  <si>
    <t>JOARBIN ALBERTO CASTILLO GERALDO</t>
  </si>
  <si>
    <t>001-0120686-0</t>
  </si>
  <si>
    <t>LUISA ALTAGRACIA MENDEZ CASTELLANOS</t>
  </si>
  <si>
    <t>001-0330088-5</t>
  </si>
  <si>
    <t>MARIA SOLEDAD SANTANA HIRUJO</t>
  </si>
  <si>
    <t>001-1185846-0</t>
  </si>
  <si>
    <t>RAMON ANTONIO NUÑEZ VALOY</t>
  </si>
  <si>
    <t>001-1721730-7</t>
  </si>
  <si>
    <t>SANTO GREGORIO GUZMAN BAEZ</t>
  </si>
  <si>
    <t>402-2205094-6</t>
  </si>
  <si>
    <t>STEFANY MELISSA ROSARIO CHECO</t>
  </si>
  <si>
    <t>001-0705050-2</t>
  </si>
  <si>
    <t>CARLOS ANIBAL CUEVAS FLORIAN</t>
  </si>
  <si>
    <t>24-22-0000418</t>
  </si>
  <si>
    <t>001-0729760-8</t>
  </si>
  <si>
    <t>FERMIN ENRIQUE SILIE VALDEZ</t>
  </si>
  <si>
    <t>5-34-12171-6</t>
  </si>
  <si>
    <t>LUIS AUGUSTO CAMINERO GUERRERO</t>
  </si>
  <si>
    <t>24-23-0000185</t>
  </si>
  <si>
    <t xml:space="preserve">001-0839230-9 </t>
  </si>
  <si>
    <t>CARLIXTO NOLASCO TRINIDAD</t>
  </si>
  <si>
    <t>24-23-000051</t>
  </si>
  <si>
    <t>5-33-72254-7</t>
  </si>
  <si>
    <t>EDWARD A MONTERO</t>
  </si>
  <si>
    <t>5-34-09854-4</t>
  </si>
  <si>
    <t>FLAVIA O THORPE</t>
  </si>
  <si>
    <t>048-0105642-7</t>
  </si>
  <si>
    <t>JAMELY MAGDIEL CRUZ SANTANA</t>
  </si>
  <si>
    <t>5-34-57691-8</t>
  </si>
  <si>
    <t>AMERICA PEREZ DE SAMBOY</t>
  </si>
  <si>
    <t>24-25-000085</t>
  </si>
  <si>
    <t>001-1017967-8</t>
  </si>
  <si>
    <t>VEGOÑA SANTA CRUZ MIGUEL</t>
  </si>
  <si>
    <t>24-21-0000002</t>
  </si>
  <si>
    <t>001-0120032-7</t>
  </si>
  <si>
    <t>ELBA LUISA NUÑEZ</t>
  </si>
  <si>
    <t>24-23-0000159</t>
  </si>
  <si>
    <t>001-0317243-3</t>
  </si>
  <si>
    <t>ANGEL ARAUJO</t>
  </si>
  <si>
    <t>402-1519710-0</t>
  </si>
  <si>
    <t>ASTRID PRISCILLA REYES DOMINGUEZ</t>
  </si>
  <si>
    <t>001-0133032-2</t>
  </si>
  <si>
    <t>BELKIS JOSELIN BARINAS SUERO DE PEREZ</t>
  </si>
  <si>
    <t>225-0052126-9</t>
  </si>
  <si>
    <t>FERNANDO MANUEL URBAEZ SUAREZ</t>
  </si>
  <si>
    <t>5-34-09962-1</t>
  </si>
  <si>
    <t>JERRY ABRAHAM FELIX</t>
  </si>
  <si>
    <t>402-3583586-1</t>
  </si>
  <si>
    <t>KARINA LORENZO RAMIREZ</t>
  </si>
  <si>
    <t>001-0137164-9</t>
  </si>
  <si>
    <t>AMABLE DE JESUS GOMEZ ESTRELLA</t>
  </si>
  <si>
    <t>24-25-0000334</t>
  </si>
  <si>
    <t>001-1724586-0</t>
  </si>
  <si>
    <t>BISER PETROV PETROV</t>
  </si>
  <si>
    <t>24-25-0000625</t>
  </si>
  <si>
    <t xml:space="preserve">001-0165476-2 </t>
  </si>
  <si>
    <t>MARIA ELENA JACOBO SAHAD</t>
  </si>
  <si>
    <t>24-23-000078</t>
  </si>
  <si>
    <t>001-0116994-4</t>
  </si>
  <si>
    <t>ANGEL TIRSO SALVADOR CONCEPCION YAPUR</t>
  </si>
  <si>
    <t>012-0049142-9</t>
  </si>
  <si>
    <t>CARMEN RAFAELA RODRIGUEZ PEREZ</t>
  </si>
  <si>
    <t>001-0167641-9</t>
  </si>
  <si>
    <t>MARIA HERMINIA CASTILLO CUELLO DE RIVERA</t>
  </si>
  <si>
    <t>001-1116392-9</t>
  </si>
  <si>
    <t xml:space="preserve">MERY PEREZ CASTILLO DE VICTORIA </t>
  </si>
  <si>
    <t>124-00336-9</t>
  </si>
  <si>
    <t>MR SIGNS TALLER PUBLICITARIO SRL</t>
  </si>
  <si>
    <t>CASO 6211931</t>
  </si>
  <si>
    <t>001-0975600-7</t>
  </si>
  <si>
    <t>ARGENTINA CELESTE CADET RONDON</t>
  </si>
  <si>
    <t>001-0108438-2</t>
  </si>
  <si>
    <t>HILDA ROSA CAMPUSANO DE ZAPATA</t>
  </si>
  <si>
    <t>5-30-71714-6</t>
  </si>
  <si>
    <t>JOSE NELSON TOLEDO ROSARIO</t>
  </si>
  <si>
    <t>402-2248924-3</t>
  </si>
  <si>
    <t>MARCELINO VASQUEZ JESUS</t>
  </si>
  <si>
    <t>001-0139078-9</t>
  </si>
  <si>
    <t>MENCIDO EDUARDO MELO ORTIZ</t>
  </si>
  <si>
    <t>5-01-26592-7</t>
  </si>
  <si>
    <t>PIMENTEL JOSEFA EMILIA</t>
  </si>
  <si>
    <t>001-0768061-3</t>
  </si>
  <si>
    <t>RAFAEL AGUSTIN DE MOYA VENTURA</t>
  </si>
  <si>
    <t>001-1431858-7</t>
  </si>
  <si>
    <t>SARAH NORIS DE LA ALTAGRACIA MORALES BACHA</t>
  </si>
  <si>
    <t>VIANELLA TERESITA RICARDO SOCIAS DE DIPP</t>
  </si>
  <si>
    <t>001-0872003-8</t>
  </si>
  <si>
    <t>JOSE MIGUEL ANDUJAR TEJADA</t>
  </si>
  <si>
    <t>24-22-0000136</t>
  </si>
  <si>
    <t xml:space="preserve">001-0815213-3 </t>
  </si>
  <si>
    <t>JOSE MANUEL ESTEPAN MEDINA</t>
  </si>
  <si>
    <t>24-24-0000530</t>
  </si>
  <si>
    <t xml:space="preserve">5-34-06035-2 </t>
  </si>
  <si>
    <t>ROSA  ANGELINA FERNANDEZ FERNANDEZ</t>
  </si>
  <si>
    <t>24-22-0000739</t>
  </si>
  <si>
    <t>001-0103026-0</t>
  </si>
  <si>
    <t>FRANCISCO BUENAVENTURA CABRAL CALCAGNO</t>
  </si>
  <si>
    <t>001-0006523-4</t>
  </si>
  <si>
    <t>CESAR FRANSISCO RAPOZO JIMENEZ</t>
  </si>
  <si>
    <t>24-22-0000488</t>
  </si>
  <si>
    <t xml:space="preserve">5-34-12759-5 </t>
  </si>
  <si>
    <t xml:space="preserve"> FRANCISCO RAFAEL CERDA MARCELINO</t>
  </si>
  <si>
    <t>24-23-000082</t>
  </si>
  <si>
    <t>5-33-52079-2</t>
  </si>
  <si>
    <t>ALEJANDRO ALFREDO AGUERO</t>
  </si>
  <si>
    <t>CONSTRUCTORA HERRERA (COHESA) SRL</t>
  </si>
  <si>
    <t>1-31-81832-3</t>
  </si>
  <si>
    <t>FIDEICOMISO PLAZA TRINITARIA</t>
  </si>
  <si>
    <t>001-0144914-8</t>
  </si>
  <si>
    <t>GILDA KARINA BOISSARD PEREZ</t>
  </si>
  <si>
    <t>5-32-67541-4</t>
  </si>
  <si>
    <t>GONZAGA TABARES VELASQUEZ</t>
  </si>
  <si>
    <t>001-0066608-0</t>
  </si>
  <si>
    <t>JEANNETTE NADAL GONZALEZ</t>
  </si>
  <si>
    <t>001-0086449-5</t>
  </si>
  <si>
    <t>LOURDES YRENE FERNANDEZ LOPEZ</t>
  </si>
  <si>
    <t xml:space="preserve">5-34-07005-4 </t>
  </si>
  <si>
    <t>JUAN FERNANDEZ FERNANDEZ</t>
  </si>
  <si>
    <t>24-22-0000746</t>
  </si>
  <si>
    <t>001-0794063-7</t>
  </si>
  <si>
    <t>JUAN ANTONIO PEREZ</t>
  </si>
  <si>
    <t>001-0144774-6</t>
  </si>
  <si>
    <t>MIGUEL ANGEL SAVINON ANTONI</t>
  </si>
  <si>
    <t>5-30-26469-9</t>
  </si>
  <si>
    <t>PIERRE ANTOINE LIONEL VOLEL</t>
  </si>
  <si>
    <t>24-23-0000182</t>
  </si>
  <si>
    <t>001-0925446-6</t>
  </si>
  <si>
    <t>LIDUVINA LEONOR VASQUEZ DEL VALLE DE JIMENEZ</t>
  </si>
  <si>
    <t>24-25-000046</t>
  </si>
  <si>
    <t>402-2560587-8</t>
  </si>
  <si>
    <t>DONNY ALBERTO GARCIA GARCIA</t>
  </si>
  <si>
    <t>001-0071953-3</t>
  </si>
  <si>
    <t>ERWIM DANILO ESCOTTO ACOSTA</t>
  </si>
  <si>
    <t>001-1873978-8</t>
  </si>
  <si>
    <t>LUCIANO CARRION ARIAS</t>
  </si>
  <si>
    <t>124-02355-6</t>
  </si>
  <si>
    <t>TECNHOSPITAL SRL</t>
  </si>
  <si>
    <t>CASO 4660420</t>
  </si>
  <si>
    <t>004-0013818-6</t>
  </si>
  <si>
    <t>LUIS RAMON OGANDO ROJAS</t>
  </si>
  <si>
    <t>24-23-0000204</t>
  </si>
  <si>
    <t>001-0769760-9</t>
  </si>
  <si>
    <t>GUADALUPE MATILDE HERRERA BELLO</t>
  </si>
  <si>
    <t>24-24-0000422</t>
  </si>
  <si>
    <t>001-1583779-1</t>
  </si>
  <si>
    <t>RAFAELA GUILLERMINA NUÑEZ</t>
  </si>
  <si>
    <t>24-23-000089</t>
  </si>
  <si>
    <t>001-0113879-0</t>
  </si>
  <si>
    <t>RAMONA MIGUELINA DIAZ RODRIGUEZ DE CARTAGENA</t>
  </si>
  <si>
    <t>001-0945337-3</t>
  </si>
  <si>
    <t>MARLENIN POLANCO DIAZ</t>
  </si>
  <si>
    <t>24-25-0000138</t>
  </si>
  <si>
    <t>001-0084334-1</t>
  </si>
  <si>
    <t>FUED NADIN HAZOURY</t>
  </si>
  <si>
    <t>24-23-000057</t>
  </si>
  <si>
    <t>001-1237638-9</t>
  </si>
  <si>
    <t>EMMANUEL NANITA CARVAJAL</t>
  </si>
  <si>
    <t>100-0002390-2</t>
  </si>
  <si>
    <t>JOSE CLEMENTE GARCIA REYES</t>
  </si>
  <si>
    <t>050-0027264-0</t>
  </si>
  <si>
    <t>LUIS VIRGILIO RAMIREZ HENRIQUEZ</t>
  </si>
  <si>
    <t>001-0288876-5</t>
  </si>
  <si>
    <t>MANUEL FERNANDO URBAEZ SUAREZ</t>
  </si>
  <si>
    <t>001-1909408-4</t>
  </si>
  <si>
    <t>MIFON HO ESPINAL</t>
  </si>
  <si>
    <t>001-1152195-1</t>
  </si>
  <si>
    <t>ROBERT ANDERSON LARA</t>
  </si>
  <si>
    <t>001-0179145-7</t>
  </si>
  <si>
    <t>ROBERTO ANTONIO CARVAJAL POLANCO</t>
  </si>
  <si>
    <t>001-1225258-0</t>
  </si>
  <si>
    <t>gustavo camposano montano</t>
  </si>
  <si>
    <t>24-25-0000139</t>
  </si>
  <si>
    <t>001-0108430-9</t>
  </si>
  <si>
    <t>JOSE EDUARDO BUGARIN DIAZ</t>
  </si>
  <si>
    <t>24-25-0000170</t>
  </si>
  <si>
    <t xml:space="preserve">001-0082608-0 </t>
  </si>
  <si>
    <t>MERCEDES MILAGROS TACTUK BRITO</t>
  </si>
  <si>
    <t>24-23-0000183</t>
  </si>
  <si>
    <t>001-0085945-3</t>
  </si>
  <si>
    <t>ADELAIDA GARCIA PEÑA DE ESPINAL</t>
  </si>
  <si>
    <t>001-0108051-3</t>
  </si>
  <si>
    <t>FERNANDO ANTONIO MEDINA PEGUERO</t>
  </si>
  <si>
    <t>1-31-35686-9</t>
  </si>
  <si>
    <t>FIDEICOMISO INMOBILIARIO LOTE HABITACIONAL NO 09 28 01 PROYECTO CIUDAD JUAN BOSH</t>
  </si>
  <si>
    <t>001-0149077-9</t>
  </si>
  <si>
    <t>JUAN ERNESTO HUNGRIA DIAZ</t>
  </si>
  <si>
    <t>001-1745208-6</t>
  </si>
  <si>
    <t>MARILYN ANTONIA PADILLA ASENCIO</t>
  </si>
  <si>
    <t>1-31-14073-4</t>
  </si>
  <si>
    <t>PRASANKAR DOMINICANA SRL</t>
  </si>
  <si>
    <t>018-0033301-3</t>
  </si>
  <si>
    <t>SAMUEL ANTONIO URBAEZ DE LA CRUZ</t>
  </si>
  <si>
    <t>VICTOR FRANCISCO MONTERO ABREU</t>
  </si>
  <si>
    <t>001-0163782-5</t>
  </si>
  <si>
    <t>AGUSTIN SILVERIO CAMBERO</t>
  </si>
  <si>
    <t>402-2565060-1</t>
  </si>
  <si>
    <t>JOSEFA ALINA FERREIRAS GABIN</t>
  </si>
  <si>
    <t>001-1178378-3</t>
  </si>
  <si>
    <t>FAUSTINO ANTONIO RICART SILVESTRE</t>
  </si>
  <si>
    <t>24-25-0000005</t>
  </si>
  <si>
    <t>001-0171136-0</t>
  </si>
  <si>
    <t>NICOLAS NOBOA CESPEDES</t>
  </si>
  <si>
    <t>24-21-0000263</t>
  </si>
  <si>
    <t>1-31-83945-2</t>
  </si>
  <si>
    <t>FIDEICOMISO IRREVOCABLE DE PREVENTAS Y DESARROLLO INMOBILIARIO PARA EL PROYECTO DE VIVIENDAS CRISFER PUNTA CANA</t>
  </si>
  <si>
    <t>001-1907630-5</t>
  </si>
  <si>
    <t>GABRIELA CAPRICCIA PONCIANO MONTAS</t>
  </si>
  <si>
    <t>1-30-52297-9</t>
  </si>
  <si>
    <t>GOLDEN COAST INVESTMENTS SRL</t>
  </si>
  <si>
    <t>001-1327265-2</t>
  </si>
  <si>
    <t>JERILEE DENISSE LUGO PONCEANO</t>
  </si>
  <si>
    <t>5-31-00809-1</t>
  </si>
  <si>
    <t>RIZEK KHOURY CATRINA</t>
  </si>
  <si>
    <t>023-0025122-6</t>
  </si>
  <si>
    <t>SANTIAGO JOSE CUETO FRIAS</t>
  </si>
  <si>
    <t>402-2159115-5</t>
  </si>
  <si>
    <t>YANET LUCIA ORTIZ MATEO</t>
  </si>
  <si>
    <t>132-04309-1</t>
  </si>
  <si>
    <t>AVRELA GROUP SRL</t>
  </si>
  <si>
    <t>CASO 5816968, 6811380</t>
  </si>
  <si>
    <t>001-0149936-6</t>
  </si>
  <si>
    <t>JUAN MOISES MEJIA ACEVEDO</t>
  </si>
  <si>
    <t>24-24-000025</t>
  </si>
  <si>
    <t>001-0097593-7</t>
  </si>
  <si>
    <t>MIREYA JUANA CONDE PAUSA DE ALVAREZ</t>
  </si>
  <si>
    <t>131-31762-6</t>
  </si>
  <si>
    <t>QUICK SOLUTIONS LLOREST SRL</t>
  </si>
  <si>
    <t>CASO 6197719</t>
  </si>
  <si>
    <t>24-23-0000214</t>
  </si>
  <si>
    <t>101-10464-3</t>
  </si>
  <si>
    <t>PISOS DE TERRAZZO PALCA C. POR. A</t>
  </si>
  <si>
    <t>CASO 4698873</t>
  </si>
  <si>
    <t>101-19305-2</t>
  </si>
  <si>
    <t>FOOD EQUIPMENT SERVICES SRL</t>
  </si>
  <si>
    <t>CASO 6196078, 2524990</t>
  </si>
  <si>
    <t>131-23609-1</t>
  </si>
  <si>
    <t>FB CONSULTANTS FBC SAS</t>
  </si>
  <si>
    <t>CASO 5815812, 5815813</t>
  </si>
  <si>
    <t>131-29839-4</t>
  </si>
  <si>
    <t>CIRCUITO DE TELEVISION TELE-DUARTE CTT SRL</t>
  </si>
  <si>
    <t>CASO 6213101</t>
  </si>
  <si>
    <t>001-0729668-3</t>
  </si>
  <si>
    <t>FRANSISCO DOROTEO RODRIGUEZ QUEZADA</t>
  </si>
  <si>
    <t>24-21-0000278</t>
  </si>
  <si>
    <t>5-34-07783-2</t>
  </si>
  <si>
    <t>ELVIA MARIA LOPEZ MARTINEZ</t>
  </si>
  <si>
    <t>24-22-0000745</t>
  </si>
  <si>
    <t>001-0634165-4</t>
  </si>
  <si>
    <t>INES DEL CARMEN OVALLE LEBRON</t>
  </si>
  <si>
    <t>001-0084204-6</t>
  </si>
  <si>
    <t>RAFAEL ALFONSO CATRAIN BONILLA</t>
  </si>
  <si>
    <t>001-1700945-6</t>
  </si>
  <si>
    <t>CHRISTIAN PEREZ BRETON</t>
  </si>
  <si>
    <t>24-23-0000198</t>
  </si>
  <si>
    <t>001-1453833-3</t>
  </si>
  <si>
    <t>JEAN MARIE PIERRE BURGAU</t>
  </si>
  <si>
    <t>24-23-0000334</t>
  </si>
  <si>
    <t>001-1251393-2</t>
  </si>
  <si>
    <t>JESUS MARIA PAULINO</t>
  </si>
  <si>
    <t>24-25-0000100</t>
  </si>
  <si>
    <t>BANCO MULTIPLE BHD SA</t>
  </si>
  <si>
    <t>1-23-01058-3</t>
  </si>
  <si>
    <t>CONSTRUCTORA ARIAS DE LA CRUZ SRL</t>
  </si>
  <si>
    <t>001-1629747-4</t>
  </si>
  <si>
    <t>JULIO OSCAR DE LA ROSA AVILA</t>
  </si>
  <si>
    <t>001-1689870-1</t>
  </si>
  <si>
    <t>RAMON AGUSTIN BAUTISTA TAVERAS</t>
  </si>
  <si>
    <t>131-28530-9</t>
  </si>
  <si>
    <t>YUTTAM GROUP SRL</t>
  </si>
  <si>
    <t>CASO 6212825</t>
  </si>
  <si>
    <t>001-0223532-2</t>
  </si>
  <si>
    <t>ANA LEONIDA CASTILLO COLLADO</t>
  </si>
  <si>
    <t>131-01055-5</t>
  </si>
  <si>
    <t>OTEMES OFICINA TECNICAS DE MENSURAS SRL</t>
  </si>
  <si>
    <t>CASO 6213237, 6211694</t>
  </si>
  <si>
    <t>001-0112869-2</t>
  </si>
  <si>
    <t>FRANCIS ANTONIO MANUEL DISLA</t>
  </si>
  <si>
    <t>24-23-0000167</t>
  </si>
  <si>
    <t>001-0113886-5</t>
  </si>
  <si>
    <t>JOSE DEL CARMEN DISLA</t>
  </si>
  <si>
    <t>24-23-0000166</t>
  </si>
  <si>
    <t>001-0112286-9</t>
  </si>
  <si>
    <t>MARIA SALOME ANTONIA</t>
  </si>
  <si>
    <t>24-23-0000165</t>
  </si>
  <si>
    <t>131-07042-6</t>
  </si>
  <si>
    <t>WEYLAND CORPORATION SRL</t>
  </si>
  <si>
    <t>CASO 6211870</t>
  </si>
  <si>
    <t>001-0798652-3</t>
  </si>
  <si>
    <t>ARIS MANUEL DE JESUS BURGOS VILLA</t>
  </si>
  <si>
    <t>24-24-0000205</t>
  </si>
  <si>
    <t>1-30-41516-1</t>
  </si>
  <si>
    <t>ABELIA INVESTMENTS SRL</t>
  </si>
  <si>
    <t>1-30-28641-8</t>
  </si>
  <si>
    <t>CONSTRUCTORA AMERICA SRL</t>
  </si>
  <si>
    <t>1-32-00819-7</t>
  </si>
  <si>
    <t>FIDEICOMISO HABITAT UNO</t>
  </si>
  <si>
    <t>1-31-80340-7</t>
  </si>
  <si>
    <t>FIDEICOMISO PARA EL DESARROLLO DEL PROYECTO DE VIVIENDAS RESIDENCIAL VILLAS DEL CENTRO V</t>
  </si>
  <si>
    <t>1-31-01800-9</t>
  </si>
  <si>
    <t>GRUPO EMPRESARIAL CORAL CLIFFS SRL</t>
  </si>
  <si>
    <t>225-0002586-5</t>
  </si>
  <si>
    <t>LUCIA ESPERANZA GRULLON ROJAS</t>
  </si>
  <si>
    <t>001-0067457-1</t>
  </si>
  <si>
    <t>ARTURO MANUEL RODRIGUEZ FERNANDEZ</t>
  </si>
  <si>
    <t>028-0009625-3</t>
  </si>
  <si>
    <t>NARCISO RHADAMES BAEZ AQUINO</t>
  </si>
  <si>
    <t>RAFAEL SIXTO RAMIREZ DE LEON</t>
  </si>
  <si>
    <t>001-0794831-7</t>
  </si>
  <si>
    <t>RAMON EMILIO MORENO GREEN</t>
  </si>
  <si>
    <t>24-23-0000236</t>
  </si>
  <si>
    <t>001-1854636-5</t>
  </si>
  <si>
    <t>HAYDEE FILOMENA SANTOS</t>
  </si>
  <si>
    <t>24-25-0000382</t>
  </si>
  <si>
    <t>1-01-80016-1</t>
  </si>
  <si>
    <t>INVEREXCEL SRL</t>
  </si>
  <si>
    <t>001-0123811-1</t>
  </si>
  <si>
    <t>YPORA DEL CARMEN BUENOS SANTOS</t>
  </si>
  <si>
    <t xml:space="preserve">001-1498619-3 </t>
  </si>
  <si>
    <t>ALTAGRACIA LEONOR GARCIA</t>
  </si>
  <si>
    <t>24-23-0000151</t>
  </si>
  <si>
    <t>131-21278-6</t>
  </si>
  <si>
    <t>LIDIA LAZALA VIAJES SRL</t>
  </si>
  <si>
    <t>CASO 6211826</t>
  </si>
  <si>
    <t>001-0147972-3</t>
  </si>
  <si>
    <t>ALTAGRACIA VIRGINIA CALDERON PERERA</t>
  </si>
  <si>
    <t>CASO 6213138</t>
  </si>
  <si>
    <t>001-1487783-0</t>
  </si>
  <si>
    <t>ANA CONSUELO LORA SOLANO</t>
  </si>
  <si>
    <t>24-24-000061</t>
  </si>
  <si>
    <t>5-30-10558-2</t>
  </si>
  <si>
    <t>RAFAEL MONTALVO DEL ROSARIO</t>
  </si>
  <si>
    <t>013-0039828-4</t>
  </si>
  <si>
    <t>ELVIS MANUEL CUSTODIO GONZALEZ</t>
  </si>
  <si>
    <t>CASO 6024254</t>
  </si>
  <si>
    <t>001-1209578-1</t>
  </si>
  <si>
    <t>LUCIA CONSTANZA GUERRA MORALES</t>
  </si>
  <si>
    <t>24-22-0000290</t>
  </si>
  <si>
    <t>001-0778117-1</t>
  </si>
  <si>
    <t>RUDY DE LEON LOPEZ</t>
  </si>
  <si>
    <t>24-23-0000335</t>
  </si>
  <si>
    <t>001-0125817-6</t>
  </si>
  <si>
    <t>LEONEL ANTONIO ORTIZ FELIZ</t>
  </si>
  <si>
    <t>CASO 6201223, 6201224</t>
  </si>
  <si>
    <t>001-0125830-9</t>
  </si>
  <si>
    <t>ALFREDO MANUEL PATNELLA CEBALLOS</t>
  </si>
  <si>
    <t>001-1489342-3</t>
  </si>
  <si>
    <t>FELIX DEMOSTENES ROSARIO LIRIANO</t>
  </si>
  <si>
    <t>001-1435103-4</t>
  </si>
  <si>
    <t>FIDELIO MICHAEL FABIÁN RAMÍREZ</t>
  </si>
  <si>
    <t>JOSE GEORJE COSTE FERNANDEZ</t>
  </si>
  <si>
    <t>001-1574834-5</t>
  </si>
  <si>
    <t>FILIPO TEOCLES CASTILLO ROA</t>
  </si>
  <si>
    <t>CASO 6192844</t>
  </si>
  <si>
    <t>101-11554-8</t>
  </si>
  <si>
    <t>PROYECTOS SERVICIOS MANTENIMIENTOS DE AGUAS S A</t>
  </si>
  <si>
    <t>CASO 2354994</t>
  </si>
  <si>
    <t>24-22-000029</t>
  </si>
  <si>
    <t xml:space="preserve">001-0167571-8 </t>
  </si>
  <si>
    <t>ALEJANDRO EMILIO BAEZ VAN EPPS</t>
  </si>
  <si>
    <t>24-21-0000429</t>
  </si>
  <si>
    <t>001-0088647-2</t>
  </si>
  <si>
    <t>PORFIRIO ABREU</t>
  </si>
  <si>
    <t>CASO 6212406</t>
  </si>
  <si>
    <t>001-0728707-0</t>
  </si>
  <si>
    <t>MAGDALIZA URBAEZ MANCEBO DE NEGRIRA</t>
  </si>
  <si>
    <t>CASO 6198391</t>
  </si>
  <si>
    <t>001-0146243-0</t>
  </si>
  <si>
    <t>ISAURA AMPARO MUÑOZ PERALTA</t>
  </si>
  <si>
    <t>001-1696258-0</t>
  </si>
  <si>
    <t>MANUEL DE JESUSGUERRERO CEARA</t>
  </si>
  <si>
    <t>24-22-0000145</t>
  </si>
  <si>
    <t>131-17477-9</t>
  </si>
  <si>
    <t>CONSTRUCTORA CANBRERRA SRL</t>
  </si>
  <si>
    <t>CASO 5819076, 5817410</t>
  </si>
  <si>
    <t>130-31712-7</t>
  </si>
  <si>
    <t>SERVICIOS DE SEGURIDAD DE AVIACION Y PROTECCION PRIVADA SRL</t>
  </si>
  <si>
    <t>CASO 5818382</t>
  </si>
  <si>
    <t>001-1136523-5</t>
  </si>
  <si>
    <t>FELIX AUGUSTO MARTIN FARIAS CAMPOS</t>
  </si>
  <si>
    <t>CASO 6235617</t>
  </si>
  <si>
    <t>012-0102761-0</t>
  </si>
  <si>
    <t>ROY SIDO HAWLI</t>
  </si>
  <si>
    <t>CASO 5817119</t>
  </si>
  <si>
    <t>001-0115069-6</t>
  </si>
  <si>
    <t>ALICIA BACILIA URBAEZ PEREZ , ORIETA ANTONIO RINCON KOURY</t>
  </si>
  <si>
    <t>24-23-0000253</t>
  </si>
  <si>
    <t>131-23390-2</t>
  </si>
  <si>
    <t>ECOQUIMICA  RLP SRL</t>
  </si>
  <si>
    <t>CASO 6195432</t>
  </si>
  <si>
    <t>001-0097419-5</t>
  </si>
  <si>
    <t>JUAN MANUEL UBIERA HERNANDEZ</t>
  </si>
  <si>
    <t>CASO 6212545</t>
  </si>
  <si>
    <t>001-269052-6</t>
  </si>
  <si>
    <t xml:space="preserve"> EUGENIO DAVID TAVAREZ BAUTISTA </t>
  </si>
  <si>
    <t>24-24-000079</t>
  </si>
  <si>
    <t>001-0105104-3</t>
  </si>
  <si>
    <t>AURELIO TAVAREZ SAVIÑON</t>
  </si>
  <si>
    <t>24-24-000076</t>
  </si>
  <si>
    <t>5-34-14784-7</t>
  </si>
  <si>
    <t>JUANA PAULA BATISTA PAYANO</t>
  </si>
  <si>
    <t>24-24-000074</t>
  </si>
  <si>
    <t xml:space="preserve">001-1552872-1 </t>
  </si>
  <si>
    <t>RONNY ALYSON LIRIANO PERALTA</t>
  </si>
  <si>
    <t>24-22-000065</t>
  </si>
  <si>
    <t>002-0004384-2</t>
  </si>
  <si>
    <t>NURYS MARIA LOPEZ BATISTA</t>
  </si>
  <si>
    <t>24-24-0000147</t>
  </si>
  <si>
    <t>131-00966-2</t>
  </si>
  <si>
    <t>GLOBUSSINES CONSULTING GROUP SRL</t>
  </si>
  <si>
    <t xml:space="preserve"> CASO 6213185</t>
  </si>
  <si>
    <t>132-10432-3</t>
  </si>
  <si>
    <t>RADEQUIS SEBASTIAN BAUTISTA RPB TRANSPORTE SRL</t>
  </si>
  <si>
    <t>CASO, 6801686, 6801687</t>
  </si>
  <si>
    <t>001-0125228-6</t>
  </si>
  <si>
    <t>ANA MARGARITA SILFA FINKE</t>
  </si>
  <si>
    <t>24-23-0000243</t>
  </si>
  <si>
    <t>001-0191347-3</t>
  </si>
  <si>
    <t>ADALBERTO TREJO SILVERIO</t>
  </si>
  <si>
    <t>24-22-0000259</t>
  </si>
  <si>
    <t>131-27134-2</t>
  </si>
  <si>
    <t>CITSER EIRL</t>
  </si>
  <si>
    <t>CASO 6199624</t>
  </si>
  <si>
    <t>ELENA MARIA CANDELARIO CACERES</t>
  </si>
  <si>
    <t>24-22-0000664</t>
  </si>
  <si>
    <t>LUIS MANUEL HENRIQUEZ T.</t>
  </si>
  <si>
    <t>013-0046869-9</t>
  </si>
  <si>
    <t>ENYELY ORLANDO PEÑA MEJIA</t>
  </si>
  <si>
    <t>001-0975162-8</t>
  </si>
  <si>
    <t>MARIA ALTAGRACIA REYES PEREZ</t>
  </si>
  <si>
    <t>24-25-000039</t>
  </si>
  <si>
    <t>1-30-34779-4</t>
  </si>
  <si>
    <t>CHALJUB CONCEPCION &amp; ASOCIADOS CONSTRUCTORA SRL</t>
  </si>
  <si>
    <t>001-1208631-9</t>
  </si>
  <si>
    <t>MARIA DOLORES MARCANO MALDONADO</t>
  </si>
  <si>
    <t>001-0118040-4</t>
  </si>
  <si>
    <t>WALDESTRUDIS DOLORES ROSA</t>
  </si>
  <si>
    <t>24-23-0000176</t>
  </si>
  <si>
    <t>001-0079718-2</t>
  </si>
  <si>
    <t>CLARA YSABEL TEZANOS BAEZ</t>
  </si>
  <si>
    <t>CASO 6235593</t>
  </si>
  <si>
    <t>001-0069526-1</t>
  </si>
  <si>
    <t>SEBASTIAN AMERICO ROBIU VALVERDE</t>
  </si>
  <si>
    <t>24-23-0000391</t>
  </si>
  <si>
    <t>001-0874698-3</t>
  </si>
  <si>
    <t>JOSE FERMIN EVANS GONZALEZ</t>
  </si>
  <si>
    <t xml:space="preserve">001-0157780-7 </t>
  </si>
  <si>
    <t>JULIO ERNESTO DE JESUS SIMO VARGAS</t>
  </si>
  <si>
    <t>24-21-000032</t>
  </si>
  <si>
    <t>056-0064656-5</t>
  </si>
  <si>
    <t>MANUEL ANTONIA HIDALGO</t>
  </si>
  <si>
    <t>24-23-0000377</t>
  </si>
  <si>
    <t>1-32-04626-9</t>
  </si>
  <si>
    <t>ALMACENAJES GUERRA SAS</t>
  </si>
  <si>
    <t>1-01-88919-5</t>
  </si>
  <si>
    <t>CONSTRUCTORA EUROAMERICANA S A</t>
  </si>
  <si>
    <t>4-09-00063-8</t>
  </si>
  <si>
    <t>COOPERATIVA DE SERVICIOS MULTIPLES SABANETA NOVILLO INC</t>
  </si>
  <si>
    <t>001-0913446-0</t>
  </si>
  <si>
    <t>ELPIDIO ANT.VICTORIANO RUIZ GARCIA</t>
  </si>
  <si>
    <t>031-0260358-0</t>
  </si>
  <si>
    <t>JULIO CESAR PIETER SOLANO</t>
  </si>
  <si>
    <t>001-0012941-0</t>
  </si>
  <si>
    <t>ZUNILDA MILAGROSA FERMIN PEREZ</t>
  </si>
  <si>
    <t>001-1193284-4</t>
  </si>
  <si>
    <t>URSINO OSVALDO GUZMAN DORREJO</t>
  </si>
  <si>
    <t>24-22-00000222</t>
  </si>
  <si>
    <t>001-0387324-6</t>
  </si>
  <si>
    <t>DAVID BERNARDO VAZQUEZ</t>
  </si>
  <si>
    <t>24-22-0000738</t>
  </si>
  <si>
    <t>001-0126652-6</t>
  </si>
  <si>
    <t>FLORENTINA RODRIGUEZ</t>
  </si>
  <si>
    <t>24-23-0000174</t>
  </si>
  <si>
    <t xml:space="preserve">001-0785862-3 </t>
  </si>
  <si>
    <t>ANA ESPERANZA GONZALEZ</t>
  </si>
  <si>
    <t>24-23-0000414</t>
  </si>
  <si>
    <t>001-0168965-1</t>
  </si>
  <si>
    <t>CELESTE SOCIAS M DE BERNARDINO</t>
  </si>
  <si>
    <t>24-23-0000445</t>
  </si>
  <si>
    <t>HILDA ARGENTINA DIAZ DE JESUS DE REYES</t>
  </si>
  <si>
    <t xml:space="preserve">001-1201562-3 </t>
  </si>
  <si>
    <t>MARCELINO SAN MIGUEL GEONAGA</t>
  </si>
  <si>
    <t>24-24-0000013</t>
  </si>
  <si>
    <t>055-0031841-4</t>
  </si>
  <si>
    <t>ANA YDALIA  PICHARDO NUÑEZ DE DE LEON</t>
  </si>
  <si>
    <t>CASO 5411426</t>
  </si>
  <si>
    <t>5-34-16044-4</t>
  </si>
  <si>
    <t>JOSE MARIA TAVERAS CABRERA</t>
  </si>
  <si>
    <t>24-23-0000197</t>
  </si>
  <si>
    <t>001-0911462-9</t>
  </si>
  <si>
    <t>ANA TERESA ESPAILLAT</t>
  </si>
  <si>
    <t>24-24-0000241</t>
  </si>
  <si>
    <t>001-1016442-3</t>
  </si>
  <si>
    <t>MIGUEL PEREZ HEREDIA</t>
  </si>
  <si>
    <t>24-25-0000235</t>
  </si>
  <si>
    <t>EDUARDO ANTONIO FELIX BATISTA</t>
  </si>
  <si>
    <t>001-0169763-9</t>
  </si>
  <si>
    <t>CARMEN ESTRELLA BELLO</t>
  </si>
  <si>
    <t>24-25-0000444</t>
  </si>
  <si>
    <t xml:space="preserve">001-1006656-0 </t>
  </si>
  <si>
    <t>EMMA CONCEPCION NUÑEZ</t>
  </si>
  <si>
    <t>24-23-000046</t>
  </si>
  <si>
    <t>001-0151920-5</t>
  </si>
  <si>
    <t>BETANIA ANTONIA MILAGROS ROMERO BISONO DE MEDINA</t>
  </si>
  <si>
    <t>001-0146014-5</t>
  </si>
  <si>
    <t>RUTH GONZALEZ GARCIA DE MOYA</t>
  </si>
  <si>
    <t>5-33-48427-1</t>
  </si>
  <si>
    <t>TERESA CASTRO</t>
  </si>
  <si>
    <t>001-0723430-4</t>
  </si>
  <si>
    <t>YNES MAGDALENA JIMENEZ MONTILLA</t>
  </si>
  <si>
    <t>24-22-0000513</t>
  </si>
  <si>
    <t>026-0034939-9</t>
  </si>
  <si>
    <t>MILAGROS CHAHIN ABODEYE DE GARIP</t>
  </si>
  <si>
    <t>093-0016499-4</t>
  </si>
  <si>
    <t>ELOY JACKSON ESPEJO</t>
  </si>
  <si>
    <t>24-24-0000105</t>
  </si>
  <si>
    <t>001-0143013-0</t>
  </si>
  <si>
    <t>MARGARITA ROSA FERNANDEZ</t>
  </si>
  <si>
    <t>24-23-0000180</t>
  </si>
  <si>
    <t>001-1167437-0</t>
  </si>
  <si>
    <t>ALFONSO FELIZ PIMENTEL</t>
  </si>
  <si>
    <t>24-21-0000238</t>
  </si>
  <si>
    <t>001-0525374-4</t>
  </si>
  <si>
    <t>ANGEL DANILO CASTILLO GONZALEZ</t>
  </si>
  <si>
    <t>24-23-0000379</t>
  </si>
  <si>
    <t>001-0522109-7</t>
  </si>
  <si>
    <t>TEODULA NEREYDA ALMONTE</t>
  </si>
  <si>
    <t>24-23-0000378</t>
  </si>
  <si>
    <t>001-0098298-2</t>
  </si>
  <si>
    <t>CASILDA CORNIELLE SEGURA</t>
  </si>
  <si>
    <t>001-0879470-2</t>
  </si>
  <si>
    <t>ALTAGRACIA ROMERO YACA</t>
  </si>
  <si>
    <t>24-23-0000215</t>
  </si>
  <si>
    <t>001-0930454-3</t>
  </si>
  <si>
    <t>ANA ANTONIA MERCEDES GARCIA</t>
  </si>
  <si>
    <t>24-22-0000366</t>
  </si>
  <si>
    <t>001-0139904-6</t>
  </si>
  <si>
    <t>JOSE MIGUEL ANTONIO</t>
  </si>
  <si>
    <t>24-23-0000487</t>
  </si>
  <si>
    <t>071-0025288-6</t>
  </si>
  <si>
    <t>RAMONA EMILIA ALONZO FLORES</t>
  </si>
  <si>
    <t>D.R. N0, 206</t>
  </si>
  <si>
    <t>001-1774530-7</t>
  </si>
  <si>
    <t>GIL PEÑA</t>
  </si>
  <si>
    <t>24-25-0000601</t>
  </si>
  <si>
    <t>001-0156156-1</t>
  </si>
  <si>
    <t>CANDIDA DUARTE TEJEDA</t>
  </si>
  <si>
    <t>001-0113818-8</t>
  </si>
  <si>
    <t>MANUEL EMILIO CASTRO FERNANDEZ</t>
  </si>
  <si>
    <t>223-0126754-2</t>
  </si>
  <si>
    <t>MARIA ROSARIO MARTE</t>
  </si>
  <si>
    <t>001-0121705-7</t>
  </si>
  <si>
    <t>PORFIRIO ELADIO BAEZ CRUZ</t>
  </si>
  <si>
    <t>001-1210886-5</t>
  </si>
  <si>
    <t>YEIRIR MEDINA MENDEZ</t>
  </si>
  <si>
    <t>24-23-0000163</t>
  </si>
  <si>
    <t>5-34-16268-4</t>
  </si>
  <si>
    <t>MARIA CONCEPCION TAVARES</t>
  </si>
  <si>
    <t>24-23-0000208</t>
  </si>
  <si>
    <t>001-0078992-4</t>
  </si>
  <si>
    <t>VALENTINA CORNIELL DE LA CRUZ</t>
  </si>
  <si>
    <t>24-23-0000474</t>
  </si>
  <si>
    <t>001-1287051-4</t>
  </si>
  <si>
    <t>CARLOS MANUEL HERNANDEZ CONDE</t>
  </si>
  <si>
    <t>001-1192597-0</t>
  </si>
  <si>
    <t>ISABEL MARIA PAULINA</t>
  </si>
  <si>
    <t>CASO 6212379</t>
  </si>
  <si>
    <t>001-1270507-4</t>
  </si>
  <si>
    <t>BALDEMIRO APONTE RODRIGUEZ (TIENE UN ADICIONAL)</t>
  </si>
  <si>
    <t>24-24-0000218</t>
  </si>
  <si>
    <t>001-1590934-3</t>
  </si>
  <si>
    <t>MERCEDES THEN GOMEZ</t>
  </si>
  <si>
    <t>24-23-0000301</t>
  </si>
  <si>
    <t>534-16791-2</t>
  </si>
  <si>
    <t>RAMON PAULINO BURGOS</t>
  </si>
  <si>
    <t>24-23-0000300</t>
  </si>
  <si>
    <t>402-3673271-1</t>
  </si>
  <si>
    <t>ALFONSO MOYA MAGGIOLO</t>
  </si>
  <si>
    <t>001-0058533-0</t>
  </si>
  <si>
    <t>402-2101252-5</t>
  </si>
  <si>
    <t>FATIMA DESIREE ZERPA DE GISBERT</t>
  </si>
  <si>
    <t>5-33-94690-9</t>
  </si>
  <si>
    <t>RAMON ANTONIO SANTOS CASTRO</t>
  </si>
  <si>
    <t>001-0063751-1</t>
  </si>
  <si>
    <t>MARIA DEL MAR RODRIGUEZ FERNANDEZ</t>
  </si>
  <si>
    <t>001-0127115-3</t>
  </si>
  <si>
    <t>MIRTA ALBANIA MATOS BREA</t>
  </si>
  <si>
    <t>24-23-0000249</t>
  </si>
  <si>
    <t>001-1561245-9</t>
  </si>
  <si>
    <t>MARIA AZUCENA WINTER SEGURA</t>
  </si>
  <si>
    <t>24-24-0000289</t>
  </si>
  <si>
    <t>001-1344494-7</t>
  </si>
  <si>
    <t>DIOGENES ANTONIO CASTILLO</t>
  </si>
  <si>
    <t>24-23-0000359</t>
  </si>
  <si>
    <t xml:space="preserve">001-1211765-0 </t>
  </si>
  <si>
    <t>BERNHARD AUGUST  WAGNER</t>
  </si>
  <si>
    <t>24-23-000048</t>
  </si>
  <si>
    <t>1-01-01992-1</t>
  </si>
  <si>
    <t>CENTRO CUESTA NACIONAL SAS</t>
  </si>
  <si>
    <t>001-1633605-8</t>
  </si>
  <si>
    <t>FABIO ANTONIO SANTOS</t>
  </si>
  <si>
    <t>HECTOR BIENVENIDO OTERO CRUZ</t>
  </si>
  <si>
    <t>1-31-40148-1</t>
  </si>
  <si>
    <t>INVERSIONES 40 20 40 SRL</t>
  </si>
  <si>
    <t>1-30-18585-9</t>
  </si>
  <si>
    <t>INVERSIONES TROPICARIBE S A</t>
  </si>
  <si>
    <t>001-0202144-1</t>
  </si>
  <si>
    <t>MARIA ELENA CARIDAD BRETON VASQUEZ</t>
  </si>
  <si>
    <t>001-0170950-9</t>
  </si>
  <si>
    <t>MIGUEL MUESES DE JESUS</t>
  </si>
  <si>
    <t>1-31-18722-6</t>
  </si>
  <si>
    <t>PROMOBA SAS</t>
  </si>
  <si>
    <t>001-0897662-2</t>
  </si>
  <si>
    <t>RAFAEL DARIO CORONADO CARTACIO</t>
  </si>
  <si>
    <t>001-0130225-5</t>
  </si>
  <si>
    <t>RICARDO PACHECO POZO</t>
  </si>
  <si>
    <t>001-1818316-9</t>
  </si>
  <si>
    <t>VIOLETA GUERRERO</t>
  </si>
  <si>
    <t>124-02457-9</t>
  </si>
  <si>
    <t>BEN GIL &amp; ASOCIADOS ARQUITECTOS E INGENIEROS SRL</t>
  </si>
  <si>
    <t>CASO 5808971, 4667136</t>
  </si>
  <si>
    <t>001-0241696-3</t>
  </si>
  <si>
    <t>RAFAEL ANTONIO CEFRES SANCHEZ</t>
  </si>
  <si>
    <t>CASO 6199299</t>
  </si>
  <si>
    <t>054-0045426-9</t>
  </si>
  <si>
    <t>JUAN FRANSISCO CABRERA GARCIA</t>
  </si>
  <si>
    <t>CASO 6194988</t>
  </si>
  <si>
    <t>001-0005476-6</t>
  </si>
  <si>
    <t>NICASIO ANTONIO PAULINO OLIVO</t>
  </si>
  <si>
    <t>24-23-0000209</t>
  </si>
  <si>
    <t>5-34-16548-9</t>
  </si>
  <si>
    <t>REGINA CASILLA NIVAR</t>
  </si>
  <si>
    <t>24-23-0000212</t>
  </si>
  <si>
    <t>5-34-16546-2</t>
  </si>
  <si>
    <t>SERGIO CONRADO ABREU</t>
  </si>
  <si>
    <t>24-23-0000210</t>
  </si>
  <si>
    <t>001-0727931-7</t>
  </si>
  <si>
    <t>OLGA CRISTINA DIAZ VERAS</t>
  </si>
  <si>
    <t>24-24-0000460</t>
  </si>
  <si>
    <t xml:space="preserve">001-0330885-4 </t>
  </si>
  <si>
    <t>ROSARIO CORPORAN</t>
  </si>
  <si>
    <t>24-22-0000205</t>
  </si>
  <si>
    <t>001-097310-4</t>
  </si>
  <si>
    <t>ANTONIO CRISTOBAL CRESPO MALLOL</t>
  </si>
  <si>
    <t>24-21-000119</t>
  </si>
  <si>
    <t>001-0147697-6</t>
  </si>
  <si>
    <t>RUBEN DARIO PEÑA CASTILLO</t>
  </si>
  <si>
    <t>24-23-0000297</t>
  </si>
  <si>
    <t>001-1368843-6</t>
  </si>
  <si>
    <t>ANTONIA ESTELA MARLON CARBUCCIA</t>
  </si>
  <si>
    <t>24-23-0000326</t>
  </si>
  <si>
    <t>001-1266324-0</t>
  </si>
  <si>
    <t>HUMBERTO HERNANDEZ DIAZ</t>
  </si>
  <si>
    <t>24-23-0000337</t>
  </si>
  <si>
    <t>001-0125331-8</t>
  </si>
  <si>
    <t>INES IDALIA ALMONTE M DE PLACIDO</t>
  </si>
  <si>
    <t>24-24-0000337</t>
  </si>
  <si>
    <t>1-01-88491-6</t>
  </si>
  <si>
    <t>INVERSIONES LUZA S R L</t>
  </si>
  <si>
    <t>001-1746321-6</t>
  </si>
  <si>
    <t>ENRRIQUE MARINOSKY RODRIGUEZ</t>
  </si>
  <si>
    <t>24-23-0000342</t>
  </si>
  <si>
    <t>AURA VIOLETA POLANCO BERNIER</t>
  </si>
  <si>
    <t>001-1140719-3</t>
  </si>
  <si>
    <t>ALEJANDRO OSIRIS HERRERA</t>
  </si>
  <si>
    <t>24-23-0000203</t>
  </si>
  <si>
    <t>001-0124147-9</t>
  </si>
  <si>
    <t>RAFAEL ANTONIO MEJIA HERNANDEZ</t>
  </si>
  <si>
    <t>24-23-0000289</t>
  </si>
  <si>
    <t>001-0728841-7</t>
  </si>
  <si>
    <t>CARLOS ROMEO ARIAS ZAYAS</t>
  </si>
  <si>
    <t>001-0636689-1</t>
  </si>
  <si>
    <t>CARMEN CONSUELO CABRERA SALCEDO DE CRUZ</t>
  </si>
  <si>
    <t>056-0118621-5</t>
  </si>
  <si>
    <t>JOSE MANUEL BATISTA PLACIDO</t>
  </si>
  <si>
    <t>1-31-62662-9</t>
  </si>
  <si>
    <t>SUZAÑA RAFAEL CONSTRUCTORA SRL</t>
  </si>
  <si>
    <t xml:space="preserve">001-0786315-1 </t>
  </si>
  <si>
    <t>MIGUEL ALBERTO ALONZO ESCAÑO</t>
  </si>
  <si>
    <t>24-23-0000113</t>
  </si>
  <si>
    <t>534-17161-6</t>
  </si>
  <si>
    <t>FELIZ BIENVENIDO GARCIA</t>
  </si>
  <si>
    <t>24-23-0000299</t>
  </si>
  <si>
    <t xml:space="preserve">001-0197099-4 </t>
  </si>
  <si>
    <t>ELBA MATILDE ALTAGRACIA GARCIA GARCIA</t>
  </si>
  <si>
    <t>24-21-000040</t>
  </si>
  <si>
    <t>001-0754455-3</t>
  </si>
  <si>
    <t>ANGEL TEJEDA</t>
  </si>
  <si>
    <t>24-24-0000455</t>
  </si>
  <si>
    <t>1-31-84959-8</t>
  </si>
  <si>
    <t>FIDEICOMISO MDL WEST TOWERS</t>
  </si>
  <si>
    <t>001-1488713-6</t>
  </si>
  <si>
    <t>GALDYS MARIA UREÑA</t>
  </si>
  <si>
    <t>24-23-000099</t>
  </si>
  <si>
    <t>001-0244935-2</t>
  </si>
  <si>
    <t>RICARDO LAMOUTH LANTIGUA</t>
  </si>
  <si>
    <t>24-22-0000266</t>
  </si>
  <si>
    <t>001-0001131-1</t>
  </si>
  <si>
    <t>MARINA ISABEL LEE BALLESTER</t>
  </si>
  <si>
    <t>24-23-0000207</t>
  </si>
  <si>
    <t>001-1495820-0</t>
  </si>
  <si>
    <t>ANA VICTORIA REYES RISI</t>
  </si>
  <si>
    <t>24-23-0000237</t>
  </si>
  <si>
    <t>001-0002239-1</t>
  </si>
  <si>
    <t>NARCISO ROA</t>
  </si>
  <si>
    <t>24-23-0000162</t>
  </si>
  <si>
    <t>001-0909118-1</t>
  </si>
  <si>
    <t>ARCIMIDIO VASQUEZ MEJIA</t>
  </si>
  <si>
    <t>24-23-0000307</t>
  </si>
  <si>
    <t>ANTONIA ESTELA MARLON CARBUCICI</t>
  </si>
  <si>
    <t>24-23-0000316</t>
  </si>
  <si>
    <t>001-0060051-9</t>
  </si>
  <si>
    <t>PURA ALTAGRACIA GUZMAN LARA</t>
  </si>
  <si>
    <t>24-23-0000368</t>
  </si>
  <si>
    <t>001-0150793-7</t>
  </si>
  <si>
    <t>PORFIRIO PETRONIO MIR</t>
  </si>
  <si>
    <t>24-23-0000371</t>
  </si>
  <si>
    <t>016-0008076-4</t>
  </si>
  <si>
    <t>HERBERT CARVAJAL OVIEDO</t>
  </si>
  <si>
    <t>5-34-03977-7</t>
  </si>
  <si>
    <t>MARTIN CALDERON FELIZ</t>
  </si>
  <si>
    <t>001-1011855-1</t>
  </si>
  <si>
    <t>ZENEYDA BAUDILIA DE JESUS</t>
  </si>
  <si>
    <t>24-24-0000122</t>
  </si>
  <si>
    <t>001-0282954-6</t>
  </si>
  <si>
    <t>JOSE LUIS VILAS LIRIANO</t>
  </si>
  <si>
    <t>24-23-00000263</t>
  </si>
  <si>
    <t>402-3570229-3</t>
  </si>
  <si>
    <t>ladys mercedes bueno fabian</t>
  </si>
  <si>
    <t>24-23-0000309</t>
  </si>
  <si>
    <t>001-0768612-3</t>
  </si>
  <si>
    <t>CINTHYA BIENVENIDA RODRIGUEZ TAVARES</t>
  </si>
  <si>
    <t>24-22-0000458</t>
  </si>
  <si>
    <t>001-0841351-9</t>
  </si>
  <si>
    <t>ALEJANDRINA AGUERO OVALLE</t>
  </si>
  <si>
    <t>24-25-0000537</t>
  </si>
  <si>
    <t>001-0571012-3</t>
  </si>
  <si>
    <t>CARLOS BIENVENIDO EVERTZ DE WINDT</t>
  </si>
  <si>
    <t>402-2570297-2</t>
  </si>
  <si>
    <t>LAURA MARGARITA SALCEDO CARTAGENA</t>
  </si>
  <si>
    <t>001-1217492-5</t>
  </si>
  <si>
    <t>VICTOR MANUEL BARJAN MUFFDY</t>
  </si>
  <si>
    <t>24-22-0000138</t>
  </si>
  <si>
    <t>122-01332-6</t>
  </si>
  <si>
    <t>PET LAND SRL</t>
  </si>
  <si>
    <t>CASO 5815745</t>
  </si>
  <si>
    <t>093-0016260-0</t>
  </si>
  <si>
    <t>JAIME VALERA GOMEZ</t>
  </si>
  <si>
    <t>24-23-0000199</t>
  </si>
  <si>
    <t xml:space="preserve">001-0796394-4 </t>
  </si>
  <si>
    <t>FRANSISCO VICENTE SOTO ALCEDO</t>
  </si>
  <si>
    <t>24-24-000018</t>
  </si>
  <si>
    <t>056-0115314-0</t>
  </si>
  <si>
    <t>GILBERTO ANTONIO GUTIERRE THEN</t>
  </si>
  <si>
    <t>24-23-0000398</t>
  </si>
  <si>
    <t>001-0144972-6</t>
  </si>
  <si>
    <t>AGUSTIN ERNESTO CHEVALIER CHANS</t>
  </si>
  <si>
    <t>001-0113158-9</t>
  </si>
  <si>
    <t>MARIA DEL ROSARIO MARTINEZ TORIBIO</t>
  </si>
  <si>
    <t>001-0960352-2</t>
  </si>
  <si>
    <t>REYTON ANTONIO ORTIZ LUGO</t>
  </si>
  <si>
    <t>001-0898923-7</t>
  </si>
  <si>
    <t>SORELIS NUÑEZ LANFRANCO</t>
  </si>
  <si>
    <t>001-0142125-3</t>
  </si>
  <si>
    <t>NILKA MARIA MARCELINA SOSA</t>
  </si>
  <si>
    <t>24-23-0000202</t>
  </si>
  <si>
    <t>001-0887346-4</t>
  </si>
  <si>
    <t>MARIA LUZ PARRA COBIAN DE TEJEDA</t>
  </si>
  <si>
    <t>001-0801123-0</t>
  </si>
  <si>
    <t>JULIANA GONZALEZ MARTINEZ</t>
  </si>
  <si>
    <t>24-23-0000284</t>
  </si>
  <si>
    <t>001-1568999-4</t>
  </si>
  <si>
    <t>NELSON IGNACIO BAEZ VALENZUELA</t>
  </si>
  <si>
    <t>24-25-0000101</t>
  </si>
  <si>
    <t>001-0707554-1</t>
  </si>
  <si>
    <t>EDGAR ALFONSO GARRIDO CABRAL</t>
  </si>
  <si>
    <t>24-23-0000296</t>
  </si>
  <si>
    <t>001-0145822-2</t>
  </si>
  <si>
    <t>MILAGROS ALTAGRACIA CEBALLOS</t>
  </si>
  <si>
    <t>24-23-0000354</t>
  </si>
  <si>
    <t>001-0124535-5</t>
  </si>
  <si>
    <t>LIDIA AMPARO ALMANZAR FERNANDEZ</t>
  </si>
  <si>
    <t>24-23-0000346</t>
  </si>
  <si>
    <t>001-1898079-6</t>
  </si>
  <si>
    <t>ANGGIE DEL CARMEN ALMONTE NUÑEZ</t>
  </si>
  <si>
    <t>24-21-000063</t>
  </si>
  <si>
    <t>1-31-69082-3</t>
  </si>
  <si>
    <t>GLOBAL STAR MOVIE SRL</t>
  </si>
  <si>
    <t>JORGE CURIEL BATISTA</t>
  </si>
  <si>
    <t>001-0794860-6</t>
  </si>
  <si>
    <t>LUIS HERMINIO PADILLA SEGURA</t>
  </si>
  <si>
    <t>001-0768686-7</t>
  </si>
  <si>
    <t>ROSA MARIA EMPERATRIZ SOLANO LAMA</t>
  </si>
  <si>
    <t>1-30-77604-2</t>
  </si>
  <si>
    <t>SUAREZ MERCEDES INGENIEROS &amp; ARQUITECTOS SRL</t>
  </si>
  <si>
    <t>001-0119554-3</t>
  </si>
  <si>
    <t>MISLA MINERVA TRONCOSOP. DE PIMENTEL</t>
  </si>
  <si>
    <t>24-21-0000165</t>
  </si>
  <si>
    <t>001-1325933-7</t>
  </si>
  <si>
    <t>EMMA ESTELA SIMO DE LEON</t>
  </si>
  <si>
    <t>24-24-0000226</t>
  </si>
  <si>
    <t>001-1226892-5</t>
  </si>
  <si>
    <t>VICTOR ISMAEL LOPEZ CHANG</t>
  </si>
  <si>
    <t>CASO 6212753</t>
  </si>
  <si>
    <t>001-0097530-9</t>
  </si>
  <si>
    <t>MIGUEL FRANSISCO BELTRE ACOSTA</t>
  </si>
  <si>
    <t>24-23-0000177</t>
  </si>
  <si>
    <t>031-0233357-6</t>
  </si>
  <si>
    <t>MARGARITA ELENA PIMENTEL RAMIREZ</t>
  </si>
  <si>
    <t>24-23-0000341</t>
  </si>
  <si>
    <t>101-09543-1</t>
  </si>
  <si>
    <t>INMOBILIARIA RUMENOS SRL</t>
  </si>
  <si>
    <t>CASO 5373281</t>
  </si>
  <si>
    <t>001-0038556-6</t>
  </si>
  <si>
    <t>JULIO RAFAEL MONTERO ABREU</t>
  </si>
  <si>
    <t>24-23-0000306</t>
  </si>
  <si>
    <t xml:space="preserve">001-0795323-4 </t>
  </si>
  <si>
    <t>24-23-0000246</t>
  </si>
  <si>
    <t>001-0975387-1</t>
  </si>
  <si>
    <t xml:space="preserve"> IRIS BETANIA ALTAGRACIA EVANGELISTA ANTIGUA</t>
  </si>
  <si>
    <t>24-23-0000405</t>
  </si>
  <si>
    <t>001-1530592-2</t>
  </si>
  <si>
    <t>ELIGIO EVANGELISTA BEATO</t>
  </si>
  <si>
    <t>24-23-0000402</t>
  </si>
  <si>
    <t>24-21-0000460</t>
  </si>
  <si>
    <t>24-21-0000456</t>
  </si>
  <si>
    <t>001-1209062-6</t>
  </si>
  <si>
    <t>EDDIE ENRIQUE ENGRAM ARRENDELL</t>
  </si>
  <si>
    <t>001-0113754-5</t>
  </si>
  <si>
    <t>JOSEFINA HORTENCIA BAUTISTA PICHARDO</t>
  </si>
  <si>
    <t>5-24-00774-1</t>
  </si>
  <si>
    <t>RICARDO MELENDEZ</t>
  </si>
  <si>
    <t>1-01-20051-2</t>
  </si>
  <si>
    <t>SERVICIOS LEGALES Y FIDUCIARIOS S R L</t>
  </si>
  <si>
    <t>001-1832273-4</t>
  </si>
  <si>
    <t>SOSTENES SALVADOR SAVI¿ON MAURICIO</t>
  </si>
  <si>
    <t>123-01065-6</t>
  </si>
  <si>
    <t>CONFIHOG SRL</t>
  </si>
  <si>
    <t xml:space="preserve">CASO 5545491, </t>
  </si>
  <si>
    <t>001-0463255-9</t>
  </si>
  <si>
    <t>MARIA CLINIA PASCUAL BATISTA</t>
  </si>
  <si>
    <t>24-21-0000262</t>
  </si>
  <si>
    <t>001-0768642-0</t>
  </si>
  <si>
    <t>ALTAGRACIA RUIZ</t>
  </si>
  <si>
    <t>24-22-0000515</t>
  </si>
  <si>
    <t>0010083077-7</t>
  </si>
  <si>
    <t>AMADO MERCEDES REYES</t>
  </si>
  <si>
    <t>131-04666-5</t>
  </si>
  <si>
    <t>INMOBILIARIA BIROJO SRL</t>
  </si>
  <si>
    <t>CASO 4700876</t>
  </si>
  <si>
    <t>001-0146149-9</t>
  </si>
  <si>
    <t>SARA MARMOLEJOS QUEZADA</t>
  </si>
  <si>
    <t>24-23-0000356</t>
  </si>
  <si>
    <t>001-0146758-7</t>
  </si>
  <si>
    <t>NERYS MARGARITA DIAZ GONZALEZ</t>
  </si>
  <si>
    <t>CASO 6212509</t>
  </si>
  <si>
    <t>001-0202016-1</t>
  </si>
  <si>
    <t>ALTAGRACIA AMADEA ALVAREZ CONDE</t>
  </si>
  <si>
    <t>VICTOR UNGRIA MEJIA FAMILIA</t>
  </si>
  <si>
    <t>001-1384871-7</t>
  </si>
  <si>
    <t>PHILIPPE PAUL CHARDONNENS</t>
  </si>
  <si>
    <t>24-24-0000319</t>
  </si>
  <si>
    <t>001-1722758-7</t>
  </si>
  <si>
    <t>GRABIEL LUIS PEREZ</t>
  </si>
  <si>
    <t>24-23-0000386</t>
  </si>
  <si>
    <t>001-0136557-5</t>
  </si>
  <si>
    <t>LOURDES ALTAGRACIA PEREZ RIPOL</t>
  </si>
  <si>
    <t>24-23-0000385</t>
  </si>
  <si>
    <t>047-0086144-8</t>
  </si>
  <si>
    <t>SONIA ALTAGRACIA FIGUEROA</t>
  </si>
  <si>
    <t>24-23-0000387</t>
  </si>
  <si>
    <t>001-0115235-3</t>
  </si>
  <si>
    <t>ANA FRANCISCA DURAN FAJARDO</t>
  </si>
  <si>
    <t>402-3973357-5</t>
  </si>
  <si>
    <t>ANNY MARLEENE SANTIL DE LA CRUZ</t>
  </si>
  <si>
    <t>001-0651445-8</t>
  </si>
  <si>
    <t>ELEUTERIO RAFAEL VILLAMAN CARMONA</t>
  </si>
  <si>
    <t>001-0779916-5</t>
  </si>
  <si>
    <t>FRANK VALDEZ VITTINI</t>
  </si>
  <si>
    <t>402-2457268-1</t>
  </si>
  <si>
    <t>FREDDY MICHAEL VALOY MORALES</t>
  </si>
  <si>
    <t>001-1839926-0</t>
  </si>
  <si>
    <t>GREGORY ALEXANDER STAVROU BELLO</t>
  </si>
  <si>
    <t>056-0170183-1</t>
  </si>
  <si>
    <t>JANELL VARGAS AÑIL</t>
  </si>
  <si>
    <t>402-2063442-8</t>
  </si>
  <si>
    <t>JANIBEL PERALTA VIÑAS</t>
  </si>
  <si>
    <t>001-1638426-4</t>
  </si>
  <si>
    <t>LEONOR CANELO FERNANDEZ</t>
  </si>
  <si>
    <t>017-0003422-4</t>
  </si>
  <si>
    <t>RAYMUNDO RAMIREZ RAMIREZ</t>
  </si>
  <si>
    <t>CASO 6367620</t>
  </si>
  <si>
    <t>131-13949-3</t>
  </si>
  <si>
    <t>ARIPO COMERCIALIZADORA DOMINICANA</t>
  </si>
  <si>
    <t>CASO 6211645</t>
  </si>
  <si>
    <t>131-28803-2</t>
  </si>
  <si>
    <t>SERVICIOS MEDICOS CONSULARES S.A</t>
  </si>
  <si>
    <t>CASO 5818083</t>
  </si>
  <si>
    <t xml:space="preserve">001-0786294-8 </t>
  </si>
  <si>
    <t>ANDRES AGUASANTA MORA</t>
  </si>
  <si>
    <t>24-25-0000271 (ADICIONAL)</t>
  </si>
  <si>
    <t>130-33918-1</t>
  </si>
  <si>
    <t>CULINARY CONSULTING SRL</t>
  </si>
  <si>
    <t>CASO 6222637,1375119</t>
  </si>
  <si>
    <t>1-31-95276-3</t>
  </si>
  <si>
    <t>FIDEICOMISO INMOBILIARIO Y DE GARANTIA LIVERA</t>
  </si>
  <si>
    <t>001-1908780-7</t>
  </si>
  <si>
    <t>GABRIELA PATRICIA PEREYRA FERNANDEZ</t>
  </si>
  <si>
    <t>1-30-44795-2</t>
  </si>
  <si>
    <t>INVERSIONES SEBASTIAN Y MANUEL SRL</t>
  </si>
  <si>
    <t>078-0010119-3</t>
  </si>
  <si>
    <t>ISABEL HERASME ACOSTA</t>
  </si>
  <si>
    <t>001-0018766-5</t>
  </si>
  <si>
    <t>FIOR DALIZA JAVIER CARRASCO</t>
  </si>
  <si>
    <t>24-23-0000303</t>
  </si>
  <si>
    <t>001-1203377-4</t>
  </si>
  <si>
    <t>SEVERIANO LAMADRID SANCHEZ</t>
  </si>
  <si>
    <t>24-23-0000350</t>
  </si>
  <si>
    <t>031-0054792-0</t>
  </si>
  <si>
    <t>RAMON IGNACIO RODRIGUEZ ESPINAL</t>
  </si>
  <si>
    <t>24-23-0000383</t>
  </si>
  <si>
    <t>001-0106003-6</t>
  </si>
  <si>
    <t>DOMINGO ELPIDIO VALERIO JIMENEZ</t>
  </si>
  <si>
    <t>001-1651840-8</t>
  </si>
  <si>
    <t>MIGUEL ARTURO LOGROÑO MOREL</t>
  </si>
  <si>
    <t>CASO 6212506</t>
  </si>
  <si>
    <t>130-02919-9</t>
  </si>
  <si>
    <t>MANZANILLO PUERTO LIBRE L T D</t>
  </si>
  <si>
    <t>CASO 4699871</t>
  </si>
  <si>
    <t xml:space="preserve">001-0816385-8 </t>
  </si>
  <si>
    <t>NURYS MINERVA DE MAIBOL</t>
  </si>
  <si>
    <t>24-24-0000017</t>
  </si>
  <si>
    <t>130-21571-5</t>
  </si>
  <si>
    <t>DISEÑO Y CONSTRUCCION DE PROYECTOS ESPECIALIZADOS SRL</t>
  </si>
  <si>
    <t>CASO 6211087</t>
  </si>
  <si>
    <t>001-1202244-7</t>
  </si>
  <si>
    <t>ISABEL BAUTISTA BAUTISTA</t>
  </si>
  <si>
    <t>24-23-0000292</t>
  </si>
  <si>
    <t>001-1510295-6</t>
  </si>
  <si>
    <t>JORGE ISRAEL CORNIEL NATERA</t>
  </si>
  <si>
    <t>24-21-0000317</t>
  </si>
  <si>
    <t>001-0553473-9</t>
  </si>
  <si>
    <t>JORGE CRUZ</t>
  </si>
  <si>
    <t>001-0059676-6</t>
  </si>
  <si>
    <t>ISAIAS ORTIS VIDAL</t>
  </si>
  <si>
    <t>24-23-0000105</t>
  </si>
  <si>
    <t>003-0066612-0</t>
  </si>
  <si>
    <t>ANEIKA ANELISSE CABRAL DIAZ</t>
  </si>
  <si>
    <t>CASO 6212546</t>
  </si>
  <si>
    <t>130-00100-6</t>
  </si>
  <si>
    <t>SOCIEDAD DE DISEÑO Y CONSTRUCCIONES SRL</t>
  </si>
  <si>
    <t>CASO 6201833</t>
  </si>
  <si>
    <t>124-01691-6</t>
  </si>
  <si>
    <t>BANCA LA ESPERANZA SRL</t>
  </si>
  <si>
    <t>CASO 6200840</t>
  </si>
  <si>
    <t>130-01227-1</t>
  </si>
  <si>
    <t>MEGASUPLY SRL</t>
  </si>
  <si>
    <t>CASO 6211692</t>
  </si>
  <si>
    <t>001-0133839-0</t>
  </si>
  <si>
    <t>MARGARITA ESTELA COMAS LEDESMA</t>
  </si>
  <si>
    <t>24-24-0000293</t>
  </si>
  <si>
    <t>5-34-19972-3</t>
  </si>
  <si>
    <t>FERNANDO ANTONIO CASTILLO</t>
  </si>
  <si>
    <t>24-23-0000344</t>
  </si>
  <si>
    <t>001-0138658-9</t>
  </si>
  <si>
    <t>RAFAEL ARISTIDES ARIAS DOMINGUEZ</t>
  </si>
  <si>
    <t>CASO1888056</t>
  </si>
  <si>
    <t>001-0147420-3</t>
  </si>
  <si>
    <t>ANA AMERICA DE PEÑA CASTRO</t>
  </si>
  <si>
    <t>CASO 5902125</t>
  </si>
  <si>
    <t>101-84909-6</t>
  </si>
  <si>
    <t>LOPEZ MATOS EQUIPOS Y TRANSPORTE SA</t>
  </si>
  <si>
    <t>CASO 4699430</t>
  </si>
  <si>
    <t>001-0129500-4</t>
  </si>
  <si>
    <t>MARLON AUGUSTO PEREZ FRIAS</t>
  </si>
  <si>
    <t>CASO 4277089, 4277090</t>
  </si>
  <si>
    <t>012-0110158-9</t>
  </si>
  <si>
    <t>AMBIORIX ERNESTO LAPAIX BAUTISTA</t>
  </si>
  <si>
    <t>001-0618763-6</t>
  </si>
  <si>
    <t>ANA JULIA ALTAGRACIA CIPRIAN FELIPE DE GOMEZ</t>
  </si>
  <si>
    <t>001-0034777-2</t>
  </si>
  <si>
    <t>LORENZO CUETO GUERRERO</t>
  </si>
  <si>
    <t>092-0015120-8</t>
  </si>
  <si>
    <t>RAYSA VICTORIA GUZMAN CRESPO</t>
  </si>
  <si>
    <t>1-32-07007-2</t>
  </si>
  <si>
    <t>SYLVAN PLACE ENTERPRISES CORP</t>
  </si>
  <si>
    <t>5-34-20188-4</t>
  </si>
  <si>
    <t>JORGE ROEDAN</t>
  </si>
  <si>
    <t>24-23-0000328</t>
  </si>
  <si>
    <t>5-34-20187-6</t>
  </si>
  <si>
    <t>LUISA ENEIDA VELOZ DE ROEDAN</t>
  </si>
  <si>
    <t>24-23-0000336</t>
  </si>
  <si>
    <t>037-0000722-6</t>
  </si>
  <si>
    <t>BIENVENIFDA FONDEURS</t>
  </si>
  <si>
    <t>24-23-0000353</t>
  </si>
  <si>
    <t>001-1531036-9</t>
  </si>
  <si>
    <t>ENID ALTAGRACIA FONDEURS ALVARES</t>
  </si>
  <si>
    <t>24-23-0000351</t>
  </si>
  <si>
    <t>001-0108547-0</t>
  </si>
  <si>
    <t>LUIS MANUEL GERALDINO COLLAZO</t>
  </si>
  <si>
    <t>24-23-0000372</t>
  </si>
  <si>
    <t>5-34-20228-7</t>
  </si>
  <si>
    <t>YUMI ANTONIA GERALDINO QUEZADA</t>
  </si>
  <si>
    <t>24-23-0000373</t>
  </si>
  <si>
    <t>001-0135871-1</t>
  </si>
  <si>
    <t>ROSA WYAT BASS</t>
  </si>
  <si>
    <t>24-23-0000408</t>
  </si>
  <si>
    <t>5-34-20021-7</t>
  </si>
  <si>
    <t>WILFRIDO HEYER DIAZ</t>
  </si>
  <si>
    <t>24-23-0000407</t>
  </si>
  <si>
    <t>001-0260783-5</t>
  </si>
  <si>
    <t>PEDRO GUILLEN</t>
  </si>
  <si>
    <t>24-24-0000428</t>
  </si>
  <si>
    <t>001-0776559-6</t>
  </si>
  <si>
    <t>PEDRO FRANCISCO FERNANDEZ BATISTA</t>
  </si>
  <si>
    <t>001-0085216-9</t>
  </si>
  <si>
    <t>ROBERTO ANTONIO ABREU VENTURA</t>
  </si>
  <si>
    <t>24-24-0000167</t>
  </si>
  <si>
    <t>001-1227022-8</t>
  </si>
  <si>
    <t>FRANSISCA  BONILLA DE ACEVEDO</t>
  </si>
  <si>
    <t>24-24-000037</t>
  </si>
  <si>
    <t>5-3389952-8</t>
  </si>
  <si>
    <t>ELVIRA HAYDEE GOMEZ</t>
  </si>
  <si>
    <t>24-23-0000106</t>
  </si>
  <si>
    <t>001-0065578-6</t>
  </si>
  <si>
    <t>FERNANDA CRISTOFORIS SAURI</t>
  </si>
  <si>
    <t>24-23-0000290</t>
  </si>
  <si>
    <t>001-0380427-4</t>
  </si>
  <si>
    <t xml:space="preserve">ANA MERCEDES RODRIGUEZ </t>
  </si>
  <si>
    <t>24-24-0000439</t>
  </si>
  <si>
    <t>533-79595-1</t>
  </si>
  <si>
    <t>IDELSA ANTONIA ABREU DE GARCIA</t>
  </si>
  <si>
    <t>24-22-0000740</t>
  </si>
  <si>
    <t>001-0770039-5</t>
  </si>
  <si>
    <t>JOEL VALENTIN REYES COLON</t>
  </si>
  <si>
    <t>CASO RR-001961-2018</t>
  </si>
  <si>
    <t>001-0087799-2</t>
  </si>
  <si>
    <t>DULCE ILEANA ESPERANZA ROSARIO DE LA MAZA</t>
  </si>
  <si>
    <t>001-1014742-8</t>
  </si>
  <si>
    <t>JOSE AUGUSTO FERNANDEZ OGANDO</t>
  </si>
  <si>
    <t>001-0136722-5</t>
  </si>
  <si>
    <t>JULIO SOCRATES SOSA PERALTA</t>
  </si>
  <si>
    <t>130-06194-7</t>
  </si>
  <si>
    <t>AXESS SRL</t>
  </si>
  <si>
    <t>CASO 6211945</t>
  </si>
  <si>
    <t>001-0146074-9</t>
  </si>
  <si>
    <t>LUIS BIENVENIDO JIMENEZ AGUILAR</t>
  </si>
  <si>
    <t>24-23-0000192</t>
  </si>
  <si>
    <t>131-30315-3</t>
  </si>
  <si>
    <t>GLASA INMOBILIARIA SRL</t>
  </si>
  <si>
    <t>CASO 6192218</t>
  </si>
  <si>
    <t>001-0886895-1</t>
  </si>
  <si>
    <t>JULIO CESAR ABREU DELGADO</t>
  </si>
  <si>
    <t>24-21-0000428</t>
  </si>
  <si>
    <t>224-0018141-2</t>
  </si>
  <si>
    <t>MIGUEL ANGEL LANDRON CARBAJAL</t>
  </si>
  <si>
    <t xml:space="preserve">001-1039619-9 </t>
  </si>
  <si>
    <t>ROBERT JIMENEZ MATEO</t>
  </si>
  <si>
    <t>24-24-0000120</t>
  </si>
  <si>
    <t>001-1165726-8</t>
  </si>
  <si>
    <t>JOSE EMILIO GUZMAN FERNANDEZ</t>
  </si>
  <si>
    <t>24-21-0000122</t>
  </si>
  <si>
    <t>001-1567158-8</t>
  </si>
  <si>
    <t>MARIA MARGARITA LATORRE ARANGO</t>
  </si>
  <si>
    <t>24-23-0000322</t>
  </si>
  <si>
    <t>001-0119609-5</t>
  </si>
  <si>
    <t>JUAN ANTONIO AMADO ABREU</t>
  </si>
  <si>
    <t>24-23-0000357</t>
  </si>
  <si>
    <t>001-1382122-7</t>
  </si>
  <si>
    <t>JESUS MARIA MEDINA SOTO</t>
  </si>
  <si>
    <t>24-22-000037</t>
  </si>
  <si>
    <t>001-0125968-7</t>
  </si>
  <si>
    <t>LUIS MARIANO DE LA ROSA ADAMES</t>
  </si>
  <si>
    <t>001-0144739-9</t>
  </si>
  <si>
    <t>MIGUELINA MERCEDES ROMAN VASQUEZ</t>
  </si>
  <si>
    <t>132-00041-4</t>
  </si>
  <si>
    <t>HIDROINGENIA SRL</t>
  </si>
  <si>
    <t>CASO 5813055</t>
  </si>
  <si>
    <t>001-1661909-9</t>
  </si>
  <si>
    <t>GENEROSA ALTAGRACIA DICENT</t>
  </si>
  <si>
    <t>24-22-0000316</t>
  </si>
  <si>
    <t>001-0143215-1</t>
  </si>
  <si>
    <t>CLAUDINE MARIEL NOVA SILVESTRE</t>
  </si>
  <si>
    <t>CASO 6212431</t>
  </si>
  <si>
    <t>001-0770044-5</t>
  </si>
  <si>
    <t>ARMANDO AUGUSTO RIVAS MIOLAN</t>
  </si>
  <si>
    <t>4022418124-4</t>
  </si>
  <si>
    <t>ROMAN ERNESTO GERALDO SEPULVEDA CRUZ</t>
  </si>
  <si>
    <t>CASO 6212738</t>
  </si>
  <si>
    <t>001-0892951-4</t>
  </si>
  <si>
    <t>URANIA MERCEDES CHERY CABAN</t>
  </si>
  <si>
    <t>24-21-0000425</t>
  </si>
  <si>
    <t>001-1707284-3</t>
  </si>
  <si>
    <t>DIGNA PATRIA FERNANDEZ</t>
  </si>
  <si>
    <t>24-24-0000315</t>
  </si>
  <si>
    <t>MAIRA ALEXANDRA PEREZ</t>
  </si>
  <si>
    <t>CASO 6192790</t>
  </si>
  <si>
    <t>001-1271628-7</t>
  </si>
  <si>
    <t>DAVIDANIA SANTANA RAMON</t>
  </si>
  <si>
    <t>24-23-0000130</t>
  </si>
  <si>
    <t>001-1011192-9</t>
  </si>
  <si>
    <t>MARIA CONSUELO DIAZ SANCHEZ</t>
  </si>
  <si>
    <t>24-25-0000425</t>
  </si>
  <si>
    <t>001-1191740-7</t>
  </si>
  <si>
    <t>JOSE ABEL HERNANDEZ BUENO</t>
  </si>
  <si>
    <t>CASO 6212491</t>
  </si>
  <si>
    <t>130-16636-6</t>
  </si>
  <si>
    <t>NODO COMUNICACIONES + DISEÑO</t>
  </si>
  <si>
    <t>CASO 5809233, 5809234, 5809913, 1372280</t>
  </si>
  <si>
    <t>001-0779602-1</t>
  </si>
  <si>
    <t>LUIS CANDELARIO OGANDO MONTERO</t>
  </si>
  <si>
    <t>24-23-0000256</t>
  </si>
  <si>
    <t xml:space="preserve">001-0825790-8 </t>
  </si>
  <si>
    <t>THELMA MARGARITA GOMEZ</t>
  </si>
  <si>
    <t>24-22-0000270</t>
  </si>
  <si>
    <t>001-0727887-1</t>
  </si>
  <si>
    <t>CARLOS MANUEL DE LA CRUZ SANCHEZ</t>
  </si>
  <si>
    <t>24-24-0000338</t>
  </si>
  <si>
    <t>001-0056112-5</t>
  </si>
  <si>
    <t>MANUEL DE JESUS MUÑOZ BURGOS</t>
  </si>
  <si>
    <t>24-23-0000375</t>
  </si>
  <si>
    <t xml:space="preserve"> (TIENE UN ADICIONAL)</t>
  </si>
  <si>
    <t>001-1091982-6</t>
  </si>
  <si>
    <t>JUANA PAREDES POLANCO DE CAMILO</t>
  </si>
  <si>
    <t>24-24-0000423</t>
  </si>
  <si>
    <t>001-0125432-4</t>
  </si>
  <si>
    <t>ANA MERCEDES CEPEDA R. DE CERDA (tiene adicional)</t>
  </si>
  <si>
    <t>24-23-0000252</t>
  </si>
  <si>
    <t>001-1822298-3</t>
  </si>
  <si>
    <t>ADELAIDA FELIZ ESPINOSA</t>
  </si>
  <si>
    <t>24-25-0000325</t>
  </si>
  <si>
    <t>101-11336-7</t>
  </si>
  <si>
    <t>RANCHO EL SOL SRL</t>
  </si>
  <si>
    <t>CASO 2556646, 2256647</t>
  </si>
  <si>
    <t>101-14084-4</t>
  </si>
  <si>
    <t>PROMOCIONES COSTA NORTE SRL</t>
  </si>
  <si>
    <t>CASO 6191796, 4698912</t>
  </si>
  <si>
    <t>131-26339-9</t>
  </si>
  <si>
    <t>ARMANVA INVESTMENT SRL</t>
  </si>
  <si>
    <t>CASO 6197706</t>
  </si>
  <si>
    <t>131-29334-4</t>
  </si>
  <si>
    <t>COCONAT SRL</t>
  </si>
  <si>
    <t>CASO 58816948, 5816949</t>
  </si>
  <si>
    <t>001-0101020-5</t>
  </si>
  <si>
    <t>CARLOS OLIVERO GUZMAN</t>
  </si>
  <si>
    <t>001-0878976-9</t>
  </si>
  <si>
    <t>LUIS FAUSTO SEGUNDO DISLA CRUZ</t>
  </si>
  <si>
    <t>001-0896928-8</t>
  </si>
  <si>
    <t>MANUEL PASTOR DE LA CRUZ FANEITER</t>
  </si>
  <si>
    <t>24-23-0000244</t>
  </si>
  <si>
    <t>001-0427858-5</t>
  </si>
  <si>
    <t>SIMEON GUTIERRE</t>
  </si>
  <si>
    <t>24-23-0000389</t>
  </si>
  <si>
    <t>051-0000725-0</t>
  </si>
  <si>
    <t>MARIO RAMON MEJIA JIMINIAN</t>
  </si>
  <si>
    <t>24-23-0000401</t>
  </si>
  <si>
    <t>051-0000955-3</t>
  </si>
  <si>
    <t>RAMONA ESTEA ABREU</t>
  </si>
  <si>
    <t>24-23-0000403</t>
  </si>
  <si>
    <t>24-23-0000348</t>
  </si>
  <si>
    <t>001-0139719-8</t>
  </si>
  <si>
    <t>JUAN ANTONIO JAQUEZ PEREZ</t>
  </si>
  <si>
    <t>24-24-0000166</t>
  </si>
  <si>
    <t>001-1314956-1</t>
  </si>
  <si>
    <t>IGNACIO HEVIA PEREDA</t>
  </si>
  <si>
    <t>24-23-0000352</t>
  </si>
  <si>
    <t>001-0951742-5</t>
  </si>
  <si>
    <t>DORIS ALTAGRACIA UREÑA GUTIERREZ</t>
  </si>
  <si>
    <t>24-22-0000519</t>
  </si>
  <si>
    <t>132-09931-1</t>
  </si>
  <si>
    <t>KERABO DOMINICANA SRL</t>
  </si>
  <si>
    <t>CASO 6457000</t>
  </si>
  <si>
    <t>1-01-85751-1</t>
  </si>
  <si>
    <t>C A R P I BIENES RAICES SRL</t>
  </si>
  <si>
    <t>1-31-89472-2</t>
  </si>
  <si>
    <t>FIDEICOMISO ALTOS DE ALAMEDA 4</t>
  </si>
  <si>
    <t>1-30-37589-5</t>
  </si>
  <si>
    <t>JERSEY CONTINENTAL CORP SRL</t>
  </si>
  <si>
    <t>402-2437024-3</t>
  </si>
  <si>
    <t>ELVIN CRISTOPHER ABREU PEREZ</t>
  </si>
  <si>
    <t>CASO 3529783</t>
  </si>
  <si>
    <t>001-0727568-7</t>
  </si>
  <si>
    <t>MILAGROS DE LA ALTAGRACIA SANCHEZ (TIENE UN ADICIONAL)</t>
  </si>
  <si>
    <t>24-23-0000380</t>
  </si>
  <si>
    <t>1-01-77706-2</t>
  </si>
  <si>
    <t>ELSAMEX INTERNACIONAL S L</t>
  </si>
  <si>
    <t>001-0886305-1</t>
  </si>
  <si>
    <t>JUAN JOSE GASSO PEREYRA</t>
  </si>
  <si>
    <t>24-23-000019</t>
  </si>
  <si>
    <t>001-0151532-8</t>
  </si>
  <si>
    <t>DOLORES MILAGROS GOMEZ</t>
  </si>
  <si>
    <t>24-23-0000355</t>
  </si>
  <si>
    <t>016-0001232-0</t>
  </si>
  <si>
    <t>ANTONIA OGANDO DE PEREZ</t>
  </si>
  <si>
    <t>24-24-0000160</t>
  </si>
  <si>
    <t>001-0135490-0</t>
  </si>
  <si>
    <t>MARCELINO OGANDO MORENO</t>
  </si>
  <si>
    <t>24-23-0000291</t>
  </si>
  <si>
    <t>5-34-18738-5</t>
  </si>
  <si>
    <t>FELIPE DE JESUS GOMEZ GUZMAN</t>
  </si>
  <si>
    <t>24-23-0000390</t>
  </si>
  <si>
    <t>010-0060515-2</t>
  </si>
  <si>
    <t>VICTOR MANUEL CAMINERO MENDEZ</t>
  </si>
  <si>
    <t>24-24-0000339</t>
  </si>
  <si>
    <t>001-0122621-5</t>
  </si>
  <si>
    <t>FIDIAS AUGUSTO MEJIA</t>
  </si>
  <si>
    <t>24-23-0000475</t>
  </si>
  <si>
    <t>001-0815187-9</t>
  </si>
  <si>
    <t>MARINO DOÑE</t>
  </si>
  <si>
    <t>24-21-0000550</t>
  </si>
  <si>
    <t>AUSTRALIA MARIA NUÑEZ R DE DE COSIMO</t>
  </si>
  <si>
    <t>001-0157737-7</t>
  </si>
  <si>
    <t>DIGNA EMERITA SANTANA</t>
  </si>
  <si>
    <t>24-23-0000158</t>
  </si>
  <si>
    <t>001-0837966-0</t>
  </si>
  <si>
    <t>JOSE CELIAR MENDOZA DE AZA</t>
  </si>
  <si>
    <t>24-21-0000268</t>
  </si>
  <si>
    <t>001-0113846-9</t>
  </si>
  <si>
    <t>AUDRY ROSA DEL CARMEN CRESPO</t>
  </si>
  <si>
    <t>24-23-0000369</t>
  </si>
  <si>
    <t>001-0121505-1</t>
  </si>
  <si>
    <t>BASILIO RONDON REYES</t>
  </si>
  <si>
    <t>24-23-0000330</t>
  </si>
  <si>
    <t>001-0837873-8</t>
  </si>
  <si>
    <t>ALSACIA ADELAIDA MERCEDES GUTIERREZ HERNANDEZ</t>
  </si>
  <si>
    <t>001-1500228-9</t>
  </si>
  <si>
    <t>PROSPERO MATOS NUÑEZ</t>
  </si>
  <si>
    <t>028-0054372-6</t>
  </si>
  <si>
    <t>CARMEN LALINE RUIZ RIJO</t>
  </si>
  <si>
    <t>24-21-0000319</t>
  </si>
  <si>
    <t>4-30-01413-3</t>
  </si>
  <si>
    <t>IGLESIA EVANGELICA FUENTE DE VIDA</t>
  </si>
  <si>
    <t>001-0143681-4</t>
  </si>
  <si>
    <t>ANA ROSA CRUZ CUEVAS</t>
  </si>
  <si>
    <t>24-23-0000302</t>
  </si>
  <si>
    <t>001-0722538-5</t>
  </si>
  <si>
    <t>DAISY D. ALTAGRACIA HERNANDEZ</t>
  </si>
  <si>
    <t>24-23-0000381</t>
  </si>
  <si>
    <t>5-24-01023-8</t>
  </si>
  <si>
    <t>BUENO  RENE  ANT</t>
  </si>
  <si>
    <t>001-0149531-5</t>
  </si>
  <si>
    <t>CLARA EMILIA RAMOS NOLASCO</t>
  </si>
  <si>
    <t>1-01-85261-5</t>
  </si>
  <si>
    <t>LANDALLO CORP</t>
  </si>
  <si>
    <t>5-22-00475-5</t>
  </si>
  <si>
    <t>RAMOS VALENTIN</t>
  </si>
  <si>
    <t>001-0176170-8</t>
  </si>
  <si>
    <t>MARCIAL JACOBO JESUS ALBIZU ARISTY</t>
  </si>
  <si>
    <t>001-0041274-1</t>
  </si>
  <si>
    <t>SALVADOR DEL CARMEN LORA BAEZ</t>
  </si>
  <si>
    <t>YOLANDA AMERICA REYNA ROMERO</t>
  </si>
  <si>
    <t>001-1718313-7</t>
  </si>
  <si>
    <t>DRAGOMIR NIKOLOV DIMOV</t>
  </si>
  <si>
    <t>24-24-0000111</t>
  </si>
  <si>
    <t>223-0032060-7</t>
  </si>
  <si>
    <t>ANNA PRISBEL VALERIO SILVERIO</t>
  </si>
  <si>
    <t>001-1401312-1</t>
  </si>
  <si>
    <t>JUAN MIGUEL DOMINGUEZ FERMIN</t>
  </si>
  <si>
    <t>055-0028191-9</t>
  </si>
  <si>
    <t>JUAN TOBIAS GONZALEZ GIL</t>
  </si>
  <si>
    <t>001-0168477-7</t>
  </si>
  <si>
    <t>MIGUELINA ADELAIDA MERCEDES CORONADO CORNELIO</t>
  </si>
  <si>
    <t>041-0002274-0</t>
  </si>
  <si>
    <t>YOLANDA ALTAGRACIA FERMIN DE PERALTA</t>
  </si>
  <si>
    <t>001-1018037-9</t>
  </si>
  <si>
    <t>CARMEN LUISA UREÑA</t>
  </si>
  <si>
    <t>24-23-0000364</t>
  </si>
  <si>
    <t>023-0084472-3</t>
  </si>
  <si>
    <t>HIRENTE ASTACIO POLANCO</t>
  </si>
  <si>
    <t>24-23-0000361</t>
  </si>
  <si>
    <t>001-0679400-1</t>
  </si>
  <si>
    <t>ADELA LARANCUEN GOMEZ</t>
  </si>
  <si>
    <t>1-31-46371-1</t>
  </si>
  <si>
    <t>ANTIOQUIA DR SRL</t>
  </si>
  <si>
    <t>001-0136148-3</t>
  </si>
  <si>
    <t>1-30-89747-6</t>
  </si>
  <si>
    <t>CONSTRUCTORA LEPUS CLE SRL</t>
  </si>
  <si>
    <t>001-0112898-1</t>
  </si>
  <si>
    <t>5-34-22532-5</t>
  </si>
  <si>
    <t>BALDOMERO FERNANDEZ CABRERA</t>
  </si>
  <si>
    <t>24-23-0000400</t>
  </si>
  <si>
    <t>001-1015717-9</t>
  </si>
  <si>
    <t>ANDREA DOLORES DEL CARMEN SANTOS GUZMAN</t>
  </si>
  <si>
    <t>24-22-0000538</t>
  </si>
  <si>
    <t>001-0147684-4</t>
  </si>
  <si>
    <t>CARMEN MARIA ORTIZ MONTAÑO VDA MEJIA</t>
  </si>
  <si>
    <t>001-1315934-7</t>
  </si>
  <si>
    <t>LUIS ALBERTO GARCIA LOZANO</t>
  </si>
  <si>
    <t>001-0646294-8</t>
  </si>
  <si>
    <t>LUPO ALFONSO HERNANDEZ CONTRERAS</t>
  </si>
  <si>
    <t>001-0386857-6</t>
  </si>
  <si>
    <t>RAFAEL MANUEL LAMARCHE DELGADO</t>
  </si>
  <si>
    <t>001-0812837-2</t>
  </si>
  <si>
    <t>WANDA LISSETTE CONTRERAS JIMENEZ</t>
  </si>
  <si>
    <t xml:space="preserve">001-0909355-9 </t>
  </si>
  <si>
    <t>JUAN JOSE ABREU MOLINA</t>
  </si>
  <si>
    <t>24-23-0000189</t>
  </si>
  <si>
    <t>5-34-22809-1</t>
  </si>
  <si>
    <t>MANUEL OCTAVIO MARTINEZ ESTRELLA</t>
  </si>
  <si>
    <t>24-24-0000372</t>
  </si>
  <si>
    <t>5-30-11506-5</t>
  </si>
  <si>
    <t>DE NAPOLI PIERLUIGI</t>
  </si>
  <si>
    <t>1-31-38580-1</t>
  </si>
  <si>
    <t>FIDEICOMISO INMOBILIARIO DE VIVIENDAS LOTE 05 17 03 DEL PROYECTO CIUDAD JUAN BOSCH</t>
  </si>
  <si>
    <t>001-0145233-2</t>
  </si>
  <si>
    <t>MIRIAN ANGELICA MATEO FLAQUER</t>
  </si>
  <si>
    <t>001-1324917-1</t>
  </si>
  <si>
    <t>PEDRO LEONARDO MENDEZ ALFONSECA</t>
  </si>
  <si>
    <t>049-0017669-6</t>
  </si>
  <si>
    <t>RICARDO DE LOS SANTOS POLANCO</t>
  </si>
  <si>
    <t>001-1175949-4</t>
  </si>
  <si>
    <t>SANTO FRANSISCO CASILLA HEREDIA</t>
  </si>
  <si>
    <t>24-22-0000123</t>
  </si>
  <si>
    <t>224-0003584-0</t>
  </si>
  <si>
    <t>CARLOS ROBERTO HOGGUIN</t>
  </si>
  <si>
    <t>24-23-0000367</t>
  </si>
  <si>
    <t>402-3689753-0</t>
  </si>
  <si>
    <t>ALEJA CEDEÑO DE LA ROSA</t>
  </si>
  <si>
    <t>24-23-0000393</t>
  </si>
  <si>
    <t>5-32-19213-8</t>
  </si>
  <si>
    <t>ERNESTO ANTONIO DUPLESSI</t>
  </si>
  <si>
    <t>24-23-0000468</t>
  </si>
  <si>
    <t>5-32-23830-8</t>
  </si>
  <si>
    <t>ANGEL SALVADOR MOQUETE ACOSTA</t>
  </si>
  <si>
    <t>5-01-47439-9</t>
  </si>
  <si>
    <t>ESTRADAS CLAUDIO RAMON</t>
  </si>
  <si>
    <t>001-0146635-7</t>
  </si>
  <si>
    <t>GRECIA ALTAGRACIA M BAEZ EVERTSZ</t>
  </si>
  <si>
    <t>SANTO GERMAN ALVAREZ MENDEZ</t>
  </si>
  <si>
    <t xml:space="preserve">001-0149490-4 </t>
  </si>
  <si>
    <t>PRINCESS ELIZABETH SCOTT</t>
  </si>
  <si>
    <t>24-23-0000384</t>
  </si>
  <si>
    <t xml:space="preserve">001-1506505-4 </t>
  </si>
  <si>
    <t>MARIA TERESA CASASNOVAS</t>
  </si>
  <si>
    <t>24-21-000037</t>
  </si>
  <si>
    <t>001-1018371-2</t>
  </si>
  <si>
    <t>ERCILIA BATISTA CINE</t>
  </si>
  <si>
    <t>24-23-0000329</t>
  </si>
  <si>
    <t>001-1167046-9</t>
  </si>
  <si>
    <t>ERNESTO MORILLO ALCANTARA</t>
  </si>
  <si>
    <t>24-23-0000419</t>
  </si>
  <si>
    <t xml:space="preserve">001-0770100-5 </t>
  </si>
  <si>
    <t>RAMONA SANTANA</t>
  </si>
  <si>
    <t>24-24-0000153</t>
  </si>
  <si>
    <t>064-0016921-2</t>
  </si>
  <si>
    <t>ELBA MARIA REINOSO BURGOS</t>
  </si>
  <si>
    <t>402-3892212-0</t>
  </si>
  <si>
    <t>ADRUBAL JOSE RODRIGUEZ PEREZ</t>
  </si>
  <si>
    <t>RR-000791-2021</t>
  </si>
  <si>
    <t>001-0087510-3</t>
  </si>
  <si>
    <t>LAWRENCE SAMIR JACOBO MAUAD</t>
  </si>
  <si>
    <t>CASO  RR-000656-2021</t>
  </si>
  <si>
    <t>023-0119049-8</t>
  </si>
  <si>
    <t>ZACARIA ARMANDO CEARA AYBAR</t>
  </si>
  <si>
    <t>24-23-0000370</t>
  </si>
  <si>
    <t>001-0940423-6</t>
  </si>
  <si>
    <t>AMERICA LUGO SALAZAR</t>
  </si>
  <si>
    <t>24-25-0000277</t>
  </si>
  <si>
    <t>001-0378515-0</t>
  </si>
  <si>
    <t>JUAN BAUTISTA FELICIANO</t>
  </si>
  <si>
    <t>24-24-0000157</t>
  </si>
  <si>
    <t>001-0149286-6</t>
  </si>
  <si>
    <t>CARMEN PROVIDENCIA PAULINO</t>
  </si>
  <si>
    <t>24-23-0000464</t>
  </si>
  <si>
    <t>001-1384380-9</t>
  </si>
  <si>
    <t>DULCE ALTAGRACIA ISALGUEZ PEREZ</t>
  </si>
  <si>
    <t>001-1111938-4</t>
  </si>
  <si>
    <t>ELVYS MIGUEL GARCIA SANCHEZ</t>
  </si>
  <si>
    <t>001-1097063-9</t>
  </si>
  <si>
    <t>ZORAIDA DEL CARMEN VALDEZ VALDEZ DE NUÑEZ</t>
  </si>
  <si>
    <t>001-085653-8</t>
  </si>
  <si>
    <t>MAXIMO CURY FELIZ</t>
  </si>
  <si>
    <t>24-24-0000245</t>
  </si>
  <si>
    <t>001-0914457-6</t>
  </si>
  <si>
    <t>DARWIN RAUL TERUEL DIAZ</t>
  </si>
  <si>
    <t>24-21-0000300</t>
  </si>
  <si>
    <t xml:space="preserve">001-0844203-9 </t>
  </si>
  <si>
    <t>MARIA DOLORES GONZALEZ</t>
  </si>
  <si>
    <t>24-23-0000254</t>
  </si>
  <si>
    <t>001-0459142-5</t>
  </si>
  <si>
    <t>VALERIANA DE JESUS JIMENEZ</t>
  </si>
  <si>
    <t>24-25-0000439</t>
  </si>
  <si>
    <t>001-1609347-7</t>
  </si>
  <si>
    <t>TOMAS JOSE BINET MIESES</t>
  </si>
  <si>
    <t>24-22-0000235</t>
  </si>
  <si>
    <t>001-1391658-9</t>
  </si>
  <si>
    <t>ANA ANGELICA CONTRERAS</t>
  </si>
  <si>
    <t>001-1848911-1</t>
  </si>
  <si>
    <t>ANTHONY ARTEMI FARIAS PEÑA</t>
  </si>
  <si>
    <t>001-0901623-8</t>
  </si>
  <si>
    <t>JAIME MCFARLANE CAJARVILLE</t>
  </si>
  <si>
    <t>402-3850738-4</t>
  </si>
  <si>
    <t>JOAQUIN CHOQUEGONZA CHAMBILLA</t>
  </si>
  <si>
    <t>001-0852542-9</t>
  </si>
  <si>
    <t>KEMNIA RHAQUEL TAVERAS DE JESUS</t>
  </si>
  <si>
    <t>001-1888841-1</t>
  </si>
  <si>
    <t>LUIS RAFAEL JAQUEZ SUAREZ</t>
  </si>
  <si>
    <t>001-1582581-2</t>
  </si>
  <si>
    <t>MILAGROS MARIA SANTANA JEREZ</t>
  </si>
  <si>
    <t>5-32-58223-8</t>
  </si>
  <si>
    <t>ROBERTO EDEN PICHE ORANTES</t>
  </si>
  <si>
    <t>MIRIAM ALTAGRACIA DAJER RICARDO</t>
  </si>
  <si>
    <t>24-22-0000698</t>
  </si>
  <si>
    <t>15-08-2023</t>
  </si>
  <si>
    <t>ROSA MILAGROS PAULINO PEREZ</t>
  </si>
  <si>
    <t>001-1173596-5</t>
  </si>
  <si>
    <t>RAFAEL ALBERTO ABREU MARTINEZ</t>
  </si>
  <si>
    <t>24-24-000054</t>
  </si>
  <si>
    <t>001-1914018-4</t>
  </si>
  <si>
    <t>CRISTOFERLIS MARTINEZ TAVERAS</t>
  </si>
  <si>
    <t>24-22-000060</t>
  </si>
  <si>
    <t>1-30-98650-9</t>
  </si>
  <si>
    <t>CONSTRUCTORA MAYAM SRL</t>
  </si>
  <si>
    <t>068-0043736-7</t>
  </si>
  <si>
    <t>ELIZABETH HERNANDEZ RIVERA</t>
  </si>
  <si>
    <t>001-0683875-8</t>
  </si>
  <si>
    <t>MARGARITA GUERRERO REYES</t>
  </si>
  <si>
    <t>011-0023108-1</t>
  </si>
  <si>
    <t>LEONIDAS ANTONIO CASTILLO</t>
  </si>
  <si>
    <t>24-25-000034</t>
  </si>
  <si>
    <t>001-1513034-6</t>
  </si>
  <si>
    <t>RAFELA ALTAGRACIA POLANCO CAMACHO</t>
  </si>
  <si>
    <t>24-22-0000416</t>
  </si>
  <si>
    <t>001-1713310-8</t>
  </si>
  <si>
    <t>MIRNA MERCEDES FELIX MEDINA</t>
  </si>
  <si>
    <t>24-24-000047</t>
  </si>
  <si>
    <t>5-32-37360-4</t>
  </si>
  <si>
    <t>LOURDES A. PATRONE</t>
  </si>
  <si>
    <t>001-0086803-3</t>
  </si>
  <si>
    <t>MARGARITA ESTELA PARADAS MARTINEZ</t>
  </si>
  <si>
    <t>224-0024409-5</t>
  </si>
  <si>
    <t>YNGRY GEORGINA HERNANDEZ DEL VILLAR</t>
  </si>
  <si>
    <t>132-08364-4</t>
  </si>
  <si>
    <t>VAM AUDITORES SRL</t>
  </si>
  <si>
    <t>CASO  6456999</t>
  </si>
  <si>
    <t>101-10953-1</t>
  </si>
  <si>
    <t>RESTAURANTE CHINO DE MARISCOS SRL</t>
  </si>
  <si>
    <t>CASO 4698882</t>
  </si>
  <si>
    <t>013-0020978-8</t>
  </si>
  <si>
    <t>ANGEL FRANCISCO GONZALEZ MEDINA</t>
  </si>
  <si>
    <t>031-0354799-2</t>
  </si>
  <si>
    <t>DILCIA ALTAGRACIA MORA GUTIERREZ</t>
  </si>
  <si>
    <t>001-1780622-4</t>
  </si>
  <si>
    <t>GEORGE EMANUEL REINOSO CABRERA</t>
  </si>
  <si>
    <t>001-0779483-6</t>
  </si>
  <si>
    <t>LUIS GUILLERMO MARTINEZ TORO</t>
  </si>
  <si>
    <t>001-0103000-5</t>
  </si>
  <si>
    <t>OCTAVIO ANTONIO BERAS GOICO GUZMAN</t>
  </si>
  <si>
    <t>050-0029222-6</t>
  </si>
  <si>
    <t>RUBEN ANTONIO CANELA ESPINAL</t>
  </si>
  <si>
    <t xml:space="preserve">001-1222665-9 </t>
  </si>
  <si>
    <t>HOMERO JEORG PARIS BOGGIANO</t>
  </si>
  <si>
    <t>24-24-0000014</t>
  </si>
  <si>
    <t>001-1414476-9</t>
  </si>
  <si>
    <t>LAURA THOMER GONZALEZ</t>
  </si>
  <si>
    <t>24-24-0000201</t>
  </si>
  <si>
    <t>131-22997-2</t>
  </si>
  <si>
    <t>TRANSPORTE GREYCA EIRL</t>
  </si>
  <si>
    <t>CASO 6708390</t>
  </si>
  <si>
    <t>5-32-68622-1</t>
  </si>
  <si>
    <t>CESAR RAFAEL ABBOTT TORRES</t>
  </si>
  <si>
    <t>001-1767951-4</t>
  </si>
  <si>
    <t>ANTONIO MANUEL MELO GUERRERO</t>
  </si>
  <si>
    <t>24-25-0000108</t>
  </si>
  <si>
    <t>132-16386-9</t>
  </si>
  <si>
    <t>SUPLIDORES ELECTRICOS JEREZ JIMENEZ SRL</t>
  </si>
  <si>
    <t>CASO 6794860, 6794861</t>
  </si>
  <si>
    <t>131-34311-2</t>
  </si>
  <si>
    <t>CASO 4662018, 4701002</t>
  </si>
  <si>
    <t>13233893-6</t>
  </si>
  <si>
    <t>LABT AGENCIA VERDE SRL</t>
  </si>
  <si>
    <t>CASO 6803818</t>
  </si>
  <si>
    <t>001-0385021-0</t>
  </si>
  <si>
    <t>VIDNA MARCELINA PEREZ MATOS</t>
  </si>
  <si>
    <t>24-21-0000488</t>
  </si>
  <si>
    <t>001-0391399-2</t>
  </si>
  <si>
    <t>DULCE MARITZA DEL C AQUINO BAEZ</t>
  </si>
  <si>
    <t>CASO 6829404</t>
  </si>
  <si>
    <t>JUAN ALBERTO ANTONIO CONTIN VASQUEZ</t>
  </si>
  <si>
    <t>001-0009740-1</t>
  </si>
  <si>
    <t>EDWIN RAFAEL PEREZ MOQUETE</t>
  </si>
  <si>
    <t>060-0001190-5</t>
  </si>
  <si>
    <t>RAFAEL ANTONIO SOSA VILLA</t>
  </si>
  <si>
    <t>CASO 6828958, 6828959,2564615</t>
  </si>
  <si>
    <t>002-0020594-6</t>
  </si>
  <si>
    <t>GUARINA DELMONTE DE HERRERA</t>
  </si>
  <si>
    <t>24-25-0000143</t>
  </si>
  <si>
    <t>001-1268010-3</t>
  </si>
  <si>
    <t>BRUNILDA MONTES DE OCA CEPULVEDA</t>
  </si>
  <si>
    <t>24-24-0000193</t>
  </si>
  <si>
    <t>001-0338145-5</t>
  </si>
  <si>
    <t>SUSANA DE LOS SANTOS</t>
  </si>
  <si>
    <t>24-22-0000395</t>
  </si>
  <si>
    <t>001-0129061-7</t>
  </si>
  <si>
    <t>JOSE FRANSISCO DE LA ROSA GUERRERO</t>
  </si>
  <si>
    <t>24-23-0000484</t>
  </si>
  <si>
    <t>114-00064-3</t>
  </si>
  <si>
    <t>GRUPO MARCANO C X A</t>
  </si>
  <si>
    <t>ALFER FI 000484-2023</t>
  </si>
  <si>
    <t>131-13143-3</t>
  </si>
  <si>
    <t xml:space="preserve">COVENDOM SAS </t>
  </si>
  <si>
    <t>CASO 6790567</t>
  </si>
  <si>
    <t>132-18288-1</t>
  </si>
  <si>
    <t>CARIBBEAN GREEN TRAVEL SRL</t>
  </si>
  <si>
    <t>CASO 6709210</t>
  </si>
  <si>
    <t>5-30-92626-8</t>
  </si>
  <si>
    <t>ANGUS JAMES KINNEAR</t>
  </si>
  <si>
    <t>001-1621659-9</t>
  </si>
  <si>
    <t>CESAR ODALIS CABRERA ORTEGA</t>
  </si>
  <si>
    <t>5-34-04948-9</t>
  </si>
  <si>
    <t>GRACIETTE MILADY HACHE-ANDUJAR</t>
  </si>
  <si>
    <t>IDALIA MARIA SUSAÑA SANCHEZ DE GALVAN</t>
  </si>
  <si>
    <t>001-1822792-5</t>
  </si>
  <si>
    <t>MARCELINO ANTONIO ABREU FERNANDEZ</t>
  </si>
  <si>
    <t>001-1527331-0</t>
  </si>
  <si>
    <t>PATRIA RAMONA GONZALEZ DE PEÑA</t>
  </si>
  <si>
    <t>001-0177255-6</t>
  </si>
  <si>
    <t>RAMON MANUEL DUME ARIAS</t>
  </si>
  <si>
    <t>130-07884-1</t>
  </si>
  <si>
    <t>INVERSIONES CENTAURUS S R L</t>
  </si>
  <si>
    <t>CASO 6211264</t>
  </si>
  <si>
    <t>ZORAIDA DEL CARMEN VALDEZ V. DE NUÑEZ</t>
  </si>
  <si>
    <t>24-23-0000279</t>
  </si>
  <si>
    <t>001-0149451-6</t>
  </si>
  <si>
    <t xml:space="preserve">LILIANA ANTONIA SANCHEZ </t>
  </si>
  <si>
    <t>24-21-0000366</t>
  </si>
  <si>
    <t>(TIENE UN ADICIONAL)</t>
  </si>
  <si>
    <t>5-32-28386-9</t>
  </si>
  <si>
    <t>PEDRO ALEJANDRO PEREZ</t>
  </si>
  <si>
    <t>24-23-0000360</t>
  </si>
  <si>
    <t>001-0726592-8</t>
  </si>
  <si>
    <t xml:space="preserve">ANTONIO JIMENEZ SANTANA </t>
  </si>
  <si>
    <t>24-21-0000441</t>
  </si>
  <si>
    <t>001-1222694-9</t>
  </si>
  <si>
    <t>CHIH- YUAN LEE CHIANG</t>
  </si>
  <si>
    <t>24-25-0000002</t>
  </si>
  <si>
    <t>131-02882-9</t>
  </si>
  <si>
    <t>SERVICIOS Y ASESORIA MARITIMA S A M SRL</t>
  </si>
  <si>
    <t>CASO 6791091, 6791092</t>
  </si>
  <si>
    <t>028-0000493-5</t>
  </si>
  <si>
    <t>PAULINA SANCHEZ GUERRERO</t>
  </si>
  <si>
    <t>24-23-0000395</t>
  </si>
  <si>
    <t>001-0121004-5</t>
  </si>
  <si>
    <t>ROSINA ALVAREZ VALDEZ</t>
  </si>
  <si>
    <t>24-23-0000467</t>
  </si>
  <si>
    <t xml:space="preserve">001-0143555-0 </t>
  </si>
  <si>
    <t>AUDA WARNA AWLTREY DE PIMENTEL</t>
  </si>
  <si>
    <t>24-23-0000491</t>
  </si>
  <si>
    <t>5-32-06763-5</t>
  </si>
  <si>
    <t>FRANSISCO ANTONIO PIMENTEL</t>
  </si>
  <si>
    <t>24-23-0000490</t>
  </si>
  <si>
    <t>5-33-20490-2</t>
  </si>
  <si>
    <t>WICHMAEL BERNARD DELUX</t>
  </si>
  <si>
    <t>130-04980-7</t>
  </si>
  <si>
    <t>C C PROJECT DESIGN SRL</t>
  </si>
  <si>
    <t>CASO 6707706</t>
  </si>
  <si>
    <t>001-0848041-9</t>
  </si>
  <si>
    <t>OLIVIO GONZALEZ RIVERA</t>
  </si>
  <si>
    <t>24-25-0000256</t>
  </si>
  <si>
    <t>001-0908228-9</t>
  </si>
  <si>
    <t>NYME BACHA SALOMON DE MORALES</t>
  </si>
  <si>
    <t>24-22-0000255</t>
  </si>
  <si>
    <t>001-0729145-2</t>
  </si>
  <si>
    <t>ANTONIA GENAO R DE ROCA</t>
  </si>
  <si>
    <t>24-24-0000381</t>
  </si>
  <si>
    <t>001-0106514-2</t>
  </si>
  <si>
    <t>AIDA MARIA VARGAS GUZMAN</t>
  </si>
  <si>
    <t>001-1187409-5</t>
  </si>
  <si>
    <t>RODOLFO FABIAN ANTONIO</t>
  </si>
  <si>
    <t>24-22-0000121</t>
  </si>
  <si>
    <t xml:space="preserve">017-0016409-6 </t>
  </si>
  <si>
    <t>JORGE ENRIQUE RAMIREZ RODRIGUEZ</t>
  </si>
  <si>
    <t>24-23-0000362</t>
  </si>
  <si>
    <t>001-1212164-5</t>
  </si>
  <si>
    <t>VICTOR MANUEL CABRERA</t>
  </si>
  <si>
    <t>24-25-000049</t>
  </si>
  <si>
    <t>402-5252298-8</t>
  </si>
  <si>
    <t>VICTOR ALEXIS BERNARD BOUCHEREAU</t>
  </si>
  <si>
    <t>001-0143471-0</t>
  </si>
  <si>
    <t>MAGALIS ALTAGRACIA ULLOA</t>
  </si>
  <si>
    <t>24-23-0000247</t>
  </si>
  <si>
    <t>001-1097626-3</t>
  </si>
  <si>
    <t>ENEROLIZA DE LOS REYES ANDUJAR ACOSTA</t>
  </si>
  <si>
    <t>24-22-0000281</t>
  </si>
  <si>
    <t>001-0727197-5</t>
  </si>
  <si>
    <t>HERIBERTA MILAGROS GANCEDO LUCIANO</t>
  </si>
  <si>
    <t>24-22-0000440</t>
  </si>
  <si>
    <t>132-02216-5</t>
  </si>
  <si>
    <t>CONSORCIO MCG AJP SEURECA</t>
  </si>
  <si>
    <t>CASO 6828525</t>
  </si>
  <si>
    <t>019-0007315-4</t>
  </si>
  <si>
    <t>MARIA ALTAGRACIA ROSARIO</t>
  </si>
  <si>
    <t>24-24-0000165</t>
  </si>
  <si>
    <t>131-29749-8</t>
  </si>
  <si>
    <t>ADMINISTRADORA DE FONDOS DE PENSIONES ATLANTICO SA</t>
  </si>
  <si>
    <t>CASO 6708437</t>
  </si>
  <si>
    <t>001-0096224-0</t>
  </si>
  <si>
    <t>ALTAGRACIA M CRISTINA GUERRA FREITES</t>
  </si>
  <si>
    <t>001-0154764-4</t>
  </si>
  <si>
    <t>ANA NUMIDIA MOQUETE A DE GONZALEZ</t>
  </si>
  <si>
    <t>1-30-48522-4</t>
  </si>
  <si>
    <t>MOLINO 17, S A</t>
  </si>
  <si>
    <t xml:space="preserve">001-1582581-2 </t>
  </si>
  <si>
    <t>24-23-000098</t>
  </si>
  <si>
    <t>001-0000773-1</t>
  </si>
  <si>
    <t>ISIS ELVIRA  RIVERA ESTEPHEN</t>
  </si>
  <si>
    <t>CASO  6808684</t>
  </si>
  <si>
    <t>131-34042-3</t>
  </si>
  <si>
    <t>SIROMA SRL</t>
  </si>
  <si>
    <t>CASO 6813026</t>
  </si>
  <si>
    <t>001-1396404-3</t>
  </si>
  <si>
    <t>PLUTARCO VILASECA DEL CARMEN</t>
  </si>
  <si>
    <t>24-26-0000008</t>
  </si>
  <si>
    <t>001-0726833-6</t>
  </si>
  <si>
    <t>ROLANDO RODRIGUEZ MIESES</t>
  </si>
  <si>
    <t>24-24-0000199</t>
  </si>
  <si>
    <t>5-34-24140-1</t>
  </si>
  <si>
    <t>PORFIRIO LOPEZ BATISTA</t>
  </si>
  <si>
    <t>24-24-0000248</t>
  </si>
  <si>
    <t>FERNANDO ANTONIO ARVELO PERALTA</t>
  </si>
  <si>
    <t>001-0577190-1</t>
  </si>
  <si>
    <t>MARIO ANTONIO TORIBIO MARTINEZ</t>
  </si>
  <si>
    <t>CASO 3686059</t>
  </si>
  <si>
    <t>001-0776520-8</t>
  </si>
  <si>
    <t>NORKA MARGARITA DIAZ VELAZQUEZ DE SOCIAS</t>
  </si>
  <si>
    <t>CASO 3693503</t>
  </si>
  <si>
    <t>132-02587-3</t>
  </si>
  <si>
    <t>GRUPO MADINFRA SRL</t>
  </si>
  <si>
    <t>CASO 6709145</t>
  </si>
  <si>
    <t>001-0134600-5</t>
  </si>
  <si>
    <t>ROSA MARGARITA SANCHEZ ORTEGA</t>
  </si>
  <si>
    <t>CASO 6812274</t>
  </si>
  <si>
    <t>010-0007048-0</t>
  </si>
  <si>
    <t>ANGEL RAMON NOBOA GONZALEZ</t>
  </si>
  <si>
    <t>24-24-0000110</t>
  </si>
  <si>
    <t>001-1273410-8</t>
  </si>
  <si>
    <t>CROMCIN CAROMIL DOMINGUEZ CEPEDA</t>
  </si>
  <si>
    <t>CASO 3677991, 3739050</t>
  </si>
  <si>
    <t>002-0123483-8</t>
  </si>
  <si>
    <t>ALFONSO AMAURIS BELLO SANCHEZ</t>
  </si>
  <si>
    <t>001-0401594-6</t>
  </si>
  <si>
    <t>ANNAGE JACQUELINE ESPINO DIAZ</t>
  </si>
  <si>
    <t>5-01-70941-8</t>
  </si>
  <si>
    <t>DEHER YAMIL ISAIAS</t>
  </si>
  <si>
    <t>001-0097866-7</t>
  </si>
  <si>
    <t>DOLORES F ALTAGRACIA MONTALVO BATISTA</t>
  </si>
  <si>
    <t>FIDEICOMISO INMOBILIARIO VINCULADO Y DE GARANTIA CIUDAD JUAN BOSCH 1B EL SEMBRADOR II Y II</t>
  </si>
  <si>
    <t>001-0185872-8</t>
  </si>
  <si>
    <t>HECTOR BIENVENIDO MEDINA DISLA</t>
  </si>
  <si>
    <t>001-1832980-4</t>
  </si>
  <si>
    <t>IGNACIO VICTOR YANEZ ARMOR</t>
  </si>
  <si>
    <t>5-31-88172-2</t>
  </si>
  <si>
    <t>MILDRED GARCIA</t>
  </si>
  <si>
    <t>001-0121408-8</t>
  </si>
  <si>
    <t>PORFIRIO ANTONIO NUÑEZ ADAMES</t>
  </si>
  <si>
    <t>402-1515660-1</t>
  </si>
  <si>
    <t>GLORIA YISSEL DE LA CRUZ MEJIA</t>
  </si>
  <si>
    <t>CASO 3699551</t>
  </si>
  <si>
    <t>001-1441470-9</t>
  </si>
  <si>
    <t>SAMUEL TORIBIO JIMENEZ</t>
  </si>
  <si>
    <t>CASO 3666053</t>
  </si>
  <si>
    <t>001-0832743-8</t>
  </si>
  <si>
    <t>MARIA ENRIQUETA BARBOSAL</t>
  </si>
  <si>
    <t>24-24-0000249</t>
  </si>
  <si>
    <t>534-22789-1</t>
  </si>
  <si>
    <t>BRIGIDA MEDINA JIMENEZ</t>
  </si>
  <si>
    <t>24-24-0000310</t>
  </si>
  <si>
    <t>076-0010128-6</t>
  </si>
  <si>
    <t>OLIVO BATISTA JIMENEZ</t>
  </si>
  <si>
    <t>24-24-0000311</t>
  </si>
  <si>
    <t>24-23-0000446</t>
  </si>
  <si>
    <t>001-0003928-8</t>
  </si>
  <si>
    <t>RAFAEL ANTIOCOLO ROJAS GUILLEN</t>
  </si>
  <si>
    <t>001-0427904-7</t>
  </si>
  <si>
    <t>SERGIA LEONARDO MERCEDES</t>
  </si>
  <si>
    <t>001-0144790-2</t>
  </si>
  <si>
    <t>GEZA BELA SZABO CZEGLEDY</t>
  </si>
  <si>
    <t>24-24-0000179</t>
  </si>
  <si>
    <t>101-04349-2</t>
  </si>
  <si>
    <t>INMOBILIARIA VIMENCA S A</t>
  </si>
  <si>
    <t>CASO 4283464</t>
  </si>
  <si>
    <t>5-33-72632-1</t>
  </si>
  <si>
    <t>JHON GREGORY ODOM</t>
  </si>
  <si>
    <t>24-23-0000190</t>
  </si>
  <si>
    <t>24-24-0000229</t>
  </si>
  <si>
    <t>131-25658-9</t>
  </si>
  <si>
    <t>ANDRES GOMEZ FASHION STORE SRL</t>
  </si>
  <si>
    <t>CASO 6810496, 6810495</t>
  </si>
  <si>
    <t>037-0106859-9</t>
  </si>
  <si>
    <t>LEOVALDO LUIS GOMEZ PELEGRIN</t>
  </si>
  <si>
    <t>24-25-000031</t>
  </si>
  <si>
    <t>001-0105095-3</t>
  </si>
  <si>
    <t>LUIS ADOLFO SUERO CEDEÑO</t>
  </si>
  <si>
    <t>24-24-000027</t>
  </si>
  <si>
    <t>24-24-000028</t>
  </si>
  <si>
    <t>24-23-000040</t>
  </si>
  <si>
    <t>001-1939938-4</t>
  </si>
  <si>
    <t>RAFAEL CANELO REYES</t>
  </si>
  <si>
    <t>24-25-000041</t>
  </si>
  <si>
    <t>001-1238491-2</t>
  </si>
  <si>
    <t>FRANSISCO DEMETRIO GARRIDO RODRIGUEZ</t>
  </si>
  <si>
    <t>24-21-000056</t>
  </si>
  <si>
    <t>131-06416-7</t>
  </si>
  <si>
    <t>WHITE STICK CORP</t>
  </si>
  <si>
    <t>CASO 6799347</t>
  </si>
  <si>
    <t>101-09573-3</t>
  </si>
  <si>
    <t>MATOS SANCHEZ SRL</t>
  </si>
  <si>
    <t>CASO  4698820</t>
  </si>
  <si>
    <t>101-10314-2</t>
  </si>
  <si>
    <t>ROFEMA SRL</t>
  </si>
  <si>
    <t>CASO 1361396</t>
  </si>
  <si>
    <t>031-0076636-3</t>
  </si>
  <si>
    <t>PEDRO CASTILLO</t>
  </si>
  <si>
    <t>24-21-0000318</t>
  </si>
  <si>
    <t>5-31-95417-5</t>
  </si>
  <si>
    <t>FRANCISCO ANTONIO DIAZ LUNA</t>
  </si>
  <si>
    <t>001-1228445-0</t>
  </si>
  <si>
    <t>NIDIA ESCARLEN TERRERO BRITO</t>
  </si>
  <si>
    <t>CASO 3675843</t>
  </si>
  <si>
    <t>002-0047547-3</t>
  </si>
  <si>
    <t>RUDDY AMAURY AQUINO FEBRIEK</t>
  </si>
  <si>
    <t>CASO 5816773</t>
  </si>
  <si>
    <t>001-1206190-8</t>
  </si>
  <si>
    <t>ROBERTO SERRANO OMS</t>
  </si>
  <si>
    <t>24-23-0000260</t>
  </si>
  <si>
    <t>001-0152915-4</t>
  </si>
  <si>
    <t>JULIO CESAR VICENTE QUEZADA</t>
  </si>
  <si>
    <t>24-23-0000311</t>
  </si>
  <si>
    <t>130-02721-8</t>
  </si>
  <si>
    <t>MERCADO ELECTRONICO DOMINICANO S A</t>
  </si>
  <si>
    <t>CASO 6810323</t>
  </si>
  <si>
    <t>001-0784425-0</t>
  </si>
  <si>
    <t>DENNYS MERCEDES DUVERGE TORRES</t>
  </si>
  <si>
    <t>CASO 3726965</t>
  </si>
  <si>
    <t>001-0794665-9</t>
  </si>
  <si>
    <t>FERNANDO GONZALEZ DE LA ROSA</t>
  </si>
  <si>
    <t>CASO 3670667</t>
  </si>
  <si>
    <t>130-00873-6</t>
  </si>
  <si>
    <t>ASESORIA LEGAL MEND SRL</t>
  </si>
  <si>
    <t>CASO, 6792790, 6792791</t>
  </si>
  <si>
    <t>131-18969-5</t>
  </si>
  <si>
    <t>MACHEN SRL</t>
  </si>
  <si>
    <t>CASO 6828553</t>
  </si>
  <si>
    <t>130-24214-3</t>
  </si>
  <si>
    <t>SERVICIOS DE INGENIERIA Y CONSULTORIAS EMPRESARIALES SRL</t>
  </si>
  <si>
    <t>CASO 6708143</t>
  </si>
  <si>
    <t>001-0409560-9</t>
  </si>
  <si>
    <t>JOSE MARIA QUEZADA NERYS</t>
  </si>
  <si>
    <t>CASO 6212435</t>
  </si>
  <si>
    <t>001-0344969-0</t>
  </si>
  <si>
    <t>MAXIMO GUILLERMO FIGUEROA FELIX</t>
  </si>
  <si>
    <t>24-24-0000186</t>
  </si>
  <si>
    <t>001-1566086-2</t>
  </si>
  <si>
    <t>EVELYN CAROLINA REYNOSO CEPEDA</t>
  </si>
  <si>
    <t>24-24-0000421</t>
  </si>
  <si>
    <t>5-34-26694-3</t>
  </si>
  <si>
    <t>NATANAEL CALCAÑO DE PADUA</t>
  </si>
  <si>
    <t>24-23-0000470</t>
  </si>
  <si>
    <t>002-0018675-7</t>
  </si>
  <si>
    <t>MARIBEL DIONICIO DIONICIO</t>
  </si>
  <si>
    <t>24-24-000060</t>
  </si>
  <si>
    <t>1-32-10219-3</t>
  </si>
  <si>
    <t>FIDEICOMISO ALTOS DEL PRADO IV</t>
  </si>
  <si>
    <t>1-31-33521-7</t>
  </si>
  <si>
    <t>FIDEICOMISO DE VIVIENDAS DE BAJO COSTO AG KSI</t>
  </si>
  <si>
    <t>402-4336024-1</t>
  </si>
  <si>
    <t>GISELLE AMADA GUERRERO PUJOLS</t>
  </si>
  <si>
    <t>001-0386987-1</t>
  </si>
  <si>
    <t>GLADYS MARIA ESTELA SENCION VILLALONA</t>
  </si>
  <si>
    <t>GLADYS MARIA UREÑA PEREZ</t>
  </si>
  <si>
    <t>1-31-15638-1</t>
  </si>
  <si>
    <t>GRUPO VASPIER SRL</t>
  </si>
  <si>
    <t>1-01-20511-3</t>
  </si>
  <si>
    <t>INVERS LABRADA C POR A</t>
  </si>
  <si>
    <t>001-0008016-7</t>
  </si>
  <si>
    <t>JUAN LUIS IGLESIAS RODRIGUEZ</t>
  </si>
  <si>
    <t>LUIS EDMUNDO AQUINO CRISOSTOMO</t>
  </si>
  <si>
    <t>5-33-64948-3</t>
  </si>
  <si>
    <t>MARIA D GONZALEZ</t>
  </si>
  <si>
    <t>MARIA DEL CARMEN RIVERO FERNANDEZ BACA</t>
  </si>
  <si>
    <t>001-0086818-1</t>
  </si>
  <si>
    <t>SONIA LIBRADA PEÑALO DURAN</t>
  </si>
  <si>
    <t>001-0826074-6</t>
  </si>
  <si>
    <t>SUMELGIDA MERCEDES OVALLE REYES</t>
  </si>
  <si>
    <t>YGNACIA GARCIA DE DE LA ROSA</t>
  </si>
  <si>
    <t>001-1856268-5</t>
  </si>
  <si>
    <t>KEVIN MARIA MATEO</t>
  </si>
  <si>
    <t>CASO 3734452</t>
  </si>
  <si>
    <t>001-0776083-7</t>
  </si>
  <si>
    <t xml:space="preserve">IRMA JUSTA RODRIGUEZ </t>
  </si>
  <si>
    <t>24-24-0000158</t>
  </si>
  <si>
    <t>122-00967-1</t>
  </si>
  <si>
    <t>P &amp; M INGENIERIA SRL</t>
  </si>
  <si>
    <t>CASO 5207597</t>
  </si>
  <si>
    <t>BERNARDINA GONZALEZ ESPINOSA</t>
  </si>
  <si>
    <t>001-1368577-0</t>
  </si>
  <si>
    <t>CRISEIDO MATOS FELIZ</t>
  </si>
  <si>
    <t>001-1108723-5</t>
  </si>
  <si>
    <t>DAVID ENRIQUE SORIANO MORILLO</t>
  </si>
  <si>
    <t>001-0819915-9</t>
  </si>
  <si>
    <t>GARDENIA ESTELA MEJIA BREA</t>
  </si>
  <si>
    <t>001-1858808-6</t>
  </si>
  <si>
    <t>GUSTAVO ADOLFO FREITES SANCHEZ</t>
  </si>
  <si>
    <t>001-1453774-9</t>
  </si>
  <si>
    <t>LUIGI BELLINELLO</t>
  </si>
  <si>
    <t>5-32-12816-2</t>
  </si>
  <si>
    <t>LUZ MARIA POZO RUIZ</t>
  </si>
  <si>
    <t>001-0142765-6</t>
  </si>
  <si>
    <t>MARIA TORRES CASTILLO DE FUENTES</t>
  </si>
  <si>
    <t>001-0744327-7</t>
  </si>
  <si>
    <t>MATEO ANTIGUA HERNANDEZ</t>
  </si>
  <si>
    <t>012-0013192-6</t>
  </si>
  <si>
    <t>RAMONA ANTONIA  BAEZ TAPIA DE FERMIN</t>
  </si>
  <si>
    <t>130-10422-2</t>
  </si>
  <si>
    <t>RSB COMERCIAL SRL</t>
  </si>
  <si>
    <t>CASO 6791835</t>
  </si>
  <si>
    <t>534-13681-2</t>
  </si>
  <si>
    <t>MANUEL DE JESUS PASCUAL VENTURA</t>
  </si>
  <si>
    <t>24-23-000035</t>
  </si>
  <si>
    <t>001-0144355-4</t>
  </si>
  <si>
    <t>SARA MERCEDES BATISTA P DE GASSO</t>
  </si>
  <si>
    <t>24-24-0000377</t>
  </si>
  <si>
    <t>011-0000328-2</t>
  </si>
  <si>
    <t>TEONILDA ORTIZ DE CASTILLO</t>
  </si>
  <si>
    <t>24-25-000042</t>
  </si>
  <si>
    <t>001-0706554-2</t>
  </si>
  <si>
    <t>DOMINGO ALEXANDER TEJADA</t>
  </si>
  <si>
    <t>CASO 3737511</t>
  </si>
  <si>
    <t>001-1035493-3</t>
  </si>
  <si>
    <t>LUIS MIGUEL JACKSON RODRIGUEZ</t>
  </si>
  <si>
    <t>001-1146854-2</t>
  </si>
  <si>
    <t>REYNLDO ALFREDO SUERO REYES</t>
  </si>
  <si>
    <t>24-24-0000279</t>
  </si>
  <si>
    <t>001-0827274-1</t>
  </si>
  <si>
    <t>ANGEL CUEVAS DE LA CRUZ</t>
  </si>
  <si>
    <t>24-23-0000460</t>
  </si>
  <si>
    <t>001-0944139-4</t>
  </si>
  <si>
    <t>MARIA DE LOS SANTOS CABRAL</t>
  </si>
  <si>
    <t>24-21-0000451</t>
  </si>
  <si>
    <t>001-0094544-3</t>
  </si>
  <si>
    <t>ANGEL AMABLE VENTURA DESCHAMPS</t>
  </si>
  <si>
    <t>001-0073836-8</t>
  </si>
  <si>
    <t>FRANCISCO ALCIDES CALDERON MARTINEZ</t>
  </si>
  <si>
    <t>028-0097599-3</t>
  </si>
  <si>
    <t>RAMON BOLIVAR CASADO SURIEL</t>
  </si>
  <si>
    <t>001-1448303-5</t>
  </si>
  <si>
    <t>LUZ HERMINA ESPERANZA REYES</t>
  </si>
  <si>
    <t>24-23-0000001</t>
  </si>
  <si>
    <t>001-1144309-9</t>
  </si>
  <si>
    <t>GLORIA MARCELINA SANTANA</t>
  </si>
  <si>
    <t>0S-001547-2021</t>
  </si>
  <si>
    <t>001-1242351-2</t>
  </si>
  <si>
    <t>JOSE EDUARDO MARTINEZ ROMERO</t>
  </si>
  <si>
    <t>CASO RR-000307-2023</t>
  </si>
  <si>
    <t>088-0000582-2</t>
  </si>
  <si>
    <t>SONIA GOIS BETANCES</t>
  </si>
  <si>
    <t>RESOLUCION-000802-2023</t>
  </si>
  <si>
    <t>122-02797-1</t>
  </si>
  <si>
    <t>CASO 7436044</t>
  </si>
  <si>
    <t>001-1208624-4</t>
  </si>
  <si>
    <t>ANGEL FLORES ARMENTEROS</t>
  </si>
  <si>
    <t>24-24-0000266</t>
  </si>
  <si>
    <t>CASO 6805030, 6805031</t>
  </si>
  <si>
    <t>001-1467203-3</t>
  </si>
  <si>
    <t>ADELINA LENDOF PACHECO</t>
  </si>
  <si>
    <t>001-1159036-0</t>
  </si>
  <si>
    <t>ANTONIO ABAD JIMENEZ MOTA</t>
  </si>
  <si>
    <t>049-0089105-4</t>
  </si>
  <si>
    <t>DENNY MANUEL GERONIMO CARABALLO</t>
  </si>
  <si>
    <t>001-1016043-9</t>
  </si>
  <si>
    <t>DINNO JOSE PEREYRA</t>
  </si>
  <si>
    <t>026-0123904-5</t>
  </si>
  <si>
    <t>EMELY MARTINEZ GUERRERO</t>
  </si>
  <si>
    <t>001-0212689-3</t>
  </si>
  <si>
    <t>FILOMENA MARTE PEÑA DE MARTINEZ</t>
  </si>
  <si>
    <t>001-0001826-6</t>
  </si>
  <si>
    <t>HORACIO RAFAEL WENCESLAO ALVAREZ MUESES</t>
  </si>
  <si>
    <t>001-1261770-9</t>
  </si>
  <si>
    <t>LEVON LENNY VOSKERICYAN</t>
  </si>
  <si>
    <t>001-0072667-8</t>
  </si>
  <si>
    <t>MARIA YSABEL LOPEZ GUICHARDO</t>
  </si>
  <si>
    <t>001-0011879-3</t>
  </si>
  <si>
    <t>MARISELA JOSEFA ANT. RODRIGUEZ UBIERA</t>
  </si>
  <si>
    <t>5-34-24589-1</t>
  </si>
  <si>
    <t>PETER MATTHEWS</t>
  </si>
  <si>
    <t>001-1852768-8</t>
  </si>
  <si>
    <t>RENE FRANCISCO MUÑOZ TOVAR</t>
  </si>
  <si>
    <t>001-1031756-7</t>
  </si>
  <si>
    <t>VILMA YVETTE BELLO VALDEZ DE GRULLON</t>
  </si>
  <si>
    <t xml:space="preserve">001-0886305-1 </t>
  </si>
  <si>
    <t>24-23-000030</t>
  </si>
  <si>
    <t>001-0771885-0</t>
  </si>
  <si>
    <t>FERNANDO ARTURO JOVINE CAMINERO</t>
  </si>
  <si>
    <t>24-24-0000513</t>
  </si>
  <si>
    <t>001-0019557-7</t>
  </si>
  <si>
    <t>GENOVE JOSE GNECO MEDINA</t>
  </si>
  <si>
    <t>24-23-0000288</t>
  </si>
  <si>
    <t>CASO 6810174</t>
  </si>
  <si>
    <t>001-0945397-7</t>
  </si>
  <si>
    <t>FARES JAMATTE THEN</t>
  </si>
  <si>
    <t>24-22-0000446</t>
  </si>
  <si>
    <t>001-0138974-0</t>
  </si>
  <si>
    <t>076-0001371-3</t>
  </si>
  <si>
    <t>MANUEL ANTONIO PEREZ CANARIO</t>
  </si>
  <si>
    <t>130-31920-2</t>
  </si>
  <si>
    <t>SGI- DATASYSTEMS SRL</t>
  </si>
  <si>
    <t>CASO 6800176, 4663990</t>
  </si>
  <si>
    <t>5-34-27615-9</t>
  </si>
  <si>
    <t>CAROLINA MINAYA GARCIA</t>
  </si>
  <si>
    <t>24-23-0000469</t>
  </si>
  <si>
    <t>001-0200682-2</t>
  </si>
  <si>
    <t>ROMAN ELIGIO PIMENTEL</t>
  </si>
  <si>
    <t>24-24-000082</t>
  </si>
  <si>
    <t xml:space="preserve">001-1006677-6 </t>
  </si>
  <si>
    <t>JORGE GUARIONEX LLUBERES ARZENO</t>
  </si>
  <si>
    <t>24-23-000024</t>
  </si>
  <si>
    <t>001-0112281-0</t>
  </si>
  <si>
    <t>GUILLERMINA DOROTEA GOMEZ TAVAREZ</t>
  </si>
  <si>
    <t>24-23-0000471</t>
  </si>
  <si>
    <t>001-0097178-7</t>
  </si>
  <si>
    <t>PEDRO RADHAMES PEÑA FERREIRA</t>
  </si>
  <si>
    <t>CASO 6212562</t>
  </si>
  <si>
    <t>001-0139550-7</t>
  </si>
  <si>
    <t>MERCEDES LUISA CHEAS PUESAN</t>
  </si>
  <si>
    <t>24-24-000081</t>
  </si>
  <si>
    <t>016-0001153-8</t>
  </si>
  <si>
    <t>JULIO CESAR PEREZ SOLER</t>
  </si>
  <si>
    <t>24-24-0000161</t>
  </si>
  <si>
    <t>001-0727383-1</t>
  </si>
  <si>
    <t>JOSE FRANSISCO MORILLO VILLAVIZAR</t>
  </si>
  <si>
    <t>24-21-0000433</t>
  </si>
  <si>
    <t>GILBERTO ANTONIO RIVERA ORTIZ</t>
  </si>
  <si>
    <t>24-22-0000684</t>
  </si>
  <si>
    <t xml:space="preserve">001-1451271-8 </t>
  </si>
  <si>
    <t>BRUNO TREBBI</t>
  </si>
  <si>
    <t>24-23-0000014</t>
  </si>
  <si>
    <t>001-1491434-4</t>
  </si>
  <si>
    <t>VICTORIA MEDINA</t>
  </si>
  <si>
    <t>24-25-0000229</t>
  </si>
  <si>
    <t>001-0145646-5</t>
  </si>
  <si>
    <t>NEREIDA JAQUEZ VARGAS</t>
  </si>
  <si>
    <t>24-23-0000394</t>
  </si>
  <si>
    <t>001-0059794-7</t>
  </si>
  <si>
    <t>GLORIA NIDIA SUAREZ</t>
  </si>
  <si>
    <t>24-23-0000495   (ADICIONAL)</t>
  </si>
  <si>
    <t>023-0019409-5</t>
  </si>
  <si>
    <t>EDITA ROSARIO</t>
  </si>
  <si>
    <t>001-1228983-0</t>
  </si>
  <si>
    <t>JUAN CASTILLO CALDERON</t>
  </si>
  <si>
    <t xml:space="preserve">018-0004886-8 </t>
  </si>
  <si>
    <t>MANUEL ALEJANDRO PEREZ MATOS</t>
  </si>
  <si>
    <t>24-23-0000488</t>
  </si>
  <si>
    <t>402-2167863-0</t>
  </si>
  <si>
    <t>GEORGI DENEV DENEV</t>
  </si>
  <si>
    <t>24-24-000043</t>
  </si>
  <si>
    <t>402-2169848-9</t>
  </si>
  <si>
    <t>RAFAEL ANTONIO ISAIAS</t>
  </si>
  <si>
    <t>24-23-000037</t>
  </si>
  <si>
    <t>001-1656458-4</t>
  </si>
  <si>
    <t>JUAN TOMAS LLUBERES MEJIA</t>
  </si>
  <si>
    <t>087-0015370-6</t>
  </si>
  <si>
    <t>NELXIDA SALDIVAR MOTA</t>
  </si>
  <si>
    <t>5-32-98133-7</t>
  </si>
  <si>
    <t>ELISEO RAMOS</t>
  </si>
  <si>
    <t>001-1219252-1</t>
  </si>
  <si>
    <t>DIONIS SILFA BENAVIDE</t>
  </si>
  <si>
    <t>24-23-0000117</t>
  </si>
  <si>
    <t>001-1283704-2</t>
  </si>
  <si>
    <t>TIMO CALATAYUD</t>
  </si>
  <si>
    <t>24-23-000054</t>
  </si>
  <si>
    <t>ANA ANTONIA MERCEDES MARTINEZ RIVERA VIUDA GARCIA</t>
  </si>
  <si>
    <t>402-5134257-8</t>
  </si>
  <si>
    <t>INORCA YANURY GARCIA</t>
  </si>
  <si>
    <t>24-23-0000310</t>
  </si>
  <si>
    <t xml:space="preserve">001-0732221-6 </t>
  </si>
  <si>
    <t>JOSE EUGENIO PERALTA HOLGIN</t>
  </si>
  <si>
    <t>24-25-0000429</t>
  </si>
  <si>
    <t>5-34-28344-9</t>
  </si>
  <si>
    <t>CHAUNCEY LEWIS GOULD</t>
  </si>
  <si>
    <t>24-23-0000480</t>
  </si>
  <si>
    <t>001-1680843-7</t>
  </si>
  <si>
    <t>MERCEDES OLIMPIA NATHALI SENIOR BUENO</t>
  </si>
  <si>
    <t>24-21-0000220</t>
  </si>
  <si>
    <t>001-1018543-6</t>
  </si>
  <si>
    <t>MILAGROS ILUSION DEL CORAZON ABREU MARMOLEJOS</t>
  </si>
  <si>
    <t>24-21-000020</t>
  </si>
  <si>
    <t>001-0114942-5</t>
  </si>
  <si>
    <t xml:space="preserve"> LIDIA GISELA RAMIREZ SIERRA DE PERDOMO</t>
  </si>
  <si>
    <t>24-24-0000347</t>
  </si>
  <si>
    <t>001-0777834-2</t>
  </si>
  <si>
    <t>VICENTE TAJEDA SOTO</t>
  </si>
  <si>
    <t>24-24-0000445</t>
  </si>
  <si>
    <t xml:space="preserve">001-1461716-0 </t>
  </si>
  <si>
    <t>SATURNINA DUARTE DE LA CRUZ</t>
  </si>
  <si>
    <t>24-25-000054</t>
  </si>
  <si>
    <t>001-1837725-8</t>
  </si>
  <si>
    <t>PAOLA ALICIA VALOT</t>
  </si>
  <si>
    <t>011-0034130-2</t>
  </si>
  <si>
    <t>VIRGINIA PUELLO JIMENEZ</t>
  </si>
  <si>
    <t>24-24-0000215</t>
  </si>
  <si>
    <t>001-0084047-9</t>
  </si>
  <si>
    <t>GLADYS ALTAGRACIA RICART P DE POLANCO</t>
  </si>
  <si>
    <t>24-24-0000336</t>
  </si>
  <si>
    <t xml:space="preserve">001-0726828-6 </t>
  </si>
  <si>
    <t>JULIO NESTOR RODRIGUEZ ETANISLAO</t>
  </si>
  <si>
    <t>24-24-0000374</t>
  </si>
  <si>
    <t>001-0103475-9</t>
  </si>
  <si>
    <t>CLARENCE ALVIN MILLER OTERO</t>
  </si>
  <si>
    <t>001-0074344-2</t>
  </si>
  <si>
    <t>CLODOMIRO SANTANA SANTE</t>
  </si>
  <si>
    <t>1-31-97734-2</t>
  </si>
  <si>
    <t>FIDEICOMISO DE VIVIENDAS Y DE GARANTIA CIUDAD REAL ORIENTAL</t>
  </si>
  <si>
    <t>001-0962787-7</t>
  </si>
  <si>
    <t>LIGIA MARGARITA GOMEZ BAEZ DE IBARRA</t>
  </si>
  <si>
    <t>101-12063-2</t>
  </si>
  <si>
    <t>SCARLETT SRL</t>
  </si>
  <si>
    <t>CASO 1597384</t>
  </si>
  <si>
    <t>130-11021-2</t>
  </si>
  <si>
    <t>SCC COMERCIAL SRL</t>
  </si>
  <si>
    <t>CASO 1371624</t>
  </si>
  <si>
    <t>001-0147077-1</t>
  </si>
  <si>
    <t>CARMEN DONIADA PIMENTEL G</t>
  </si>
  <si>
    <t>24-23-0000343</t>
  </si>
  <si>
    <t>002-0113162-0</t>
  </si>
  <si>
    <t>ROBERTO LORENZO VALDEZ</t>
  </si>
  <si>
    <t>24-23-0000489</t>
  </si>
  <si>
    <t>001-1708291-7</t>
  </si>
  <si>
    <t>CATALINA SANCHEZ</t>
  </si>
  <si>
    <t>001-1239882-1</t>
  </si>
  <si>
    <t>DOLLY JANET MUÑOZ GUZMAN</t>
  </si>
  <si>
    <t>5-34-03714-6</t>
  </si>
  <si>
    <t>1-32-00891-1</t>
  </si>
  <si>
    <t>FIDEICOMISO RESIDENCIAL LOS NARANJOS II</t>
  </si>
  <si>
    <t>001-1261980-4</t>
  </si>
  <si>
    <t>JUANA  ALICIA MILANES CASTRO</t>
  </si>
  <si>
    <t>LIGIA MARGARITA MOYA GOMEZ DE GOMEZ</t>
  </si>
  <si>
    <t>003-0017410-9</t>
  </si>
  <si>
    <t>MARITZA DE LOS ANGELES GUERRERO CASTILLO</t>
  </si>
  <si>
    <t>010-0032855-7</t>
  </si>
  <si>
    <t>MERCEDES MAGALIS PEÑA BRITO</t>
  </si>
  <si>
    <t>031-0367007-5</t>
  </si>
  <si>
    <t>PAULO AMAURIS VALDEZ POLANCO</t>
  </si>
  <si>
    <t>001-0151688-8</t>
  </si>
  <si>
    <t>SARAH A MARIA MELLA CHAVIER</t>
  </si>
  <si>
    <t>001-0113004-5</t>
  </si>
  <si>
    <t>SOCRATES MILCIADES GRACIANO DE LOS SANTOS</t>
  </si>
  <si>
    <t>001-1579781-0</t>
  </si>
  <si>
    <t>JUAN PABLO FELIPE SILVESTRE</t>
  </si>
  <si>
    <t>CASO 3770079</t>
  </si>
  <si>
    <t>001-1187017-6</t>
  </si>
  <si>
    <t>RAFAEL JORGE GIL</t>
  </si>
  <si>
    <t>24-22-000021</t>
  </si>
  <si>
    <t>001-0778091-8</t>
  </si>
  <si>
    <t>RAMON ANTONIO CRUZ ALBERTO</t>
  </si>
  <si>
    <t>24-24-0000442</t>
  </si>
  <si>
    <t>132-29804-7</t>
  </si>
  <si>
    <t>WIRELES MEDICAL SRL</t>
  </si>
  <si>
    <t>CASO 6798922</t>
  </si>
  <si>
    <t>ANTONIO DE JESUS CAPELLAN FABIAN</t>
  </si>
  <si>
    <t>031-0046957-0</t>
  </si>
  <si>
    <t>CONNIE ADONAIDA VENTURA BOITEL</t>
  </si>
  <si>
    <t>001-1022621-4</t>
  </si>
  <si>
    <t>FERNANDO JOSE GIRALDEZ YABRA</t>
  </si>
  <si>
    <t>001-1755266-1</t>
  </si>
  <si>
    <t>JUAN CARLOS SANTOS NIEVES</t>
  </si>
  <si>
    <t>001-0107405-2</t>
  </si>
  <si>
    <t>LUIS LEOPOLDO MEDINA SALADIN</t>
  </si>
  <si>
    <t>001-0104426-1</t>
  </si>
  <si>
    <t>NORMA FE RODRIGUEZ MARRA</t>
  </si>
  <si>
    <t>001-1329484-7</t>
  </si>
  <si>
    <t>ROBERTO PICHARDO JUAQUIN</t>
  </si>
  <si>
    <t>CASO 3790503</t>
  </si>
  <si>
    <t>002-0022441-8</t>
  </si>
  <si>
    <t>RAFAEL ANIBAL PUELLO</t>
  </si>
  <si>
    <t>24-24-000071</t>
  </si>
  <si>
    <t>24-23-000065</t>
  </si>
  <si>
    <t>001-1809923-3</t>
  </si>
  <si>
    <t>LEOMARIS ALTAGRACIA FELIPE MINAYA</t>
  </si>
  <si>
    <t>24-25-0000418</t>
  </si>
  <si>
    <t>001-0976109-8</t>
  </si>
  <si>
    <t>FERNANDO ELISEO ROQUES BAEZ</t>
  </si>
  <si>
    <t>24-23-0000494</t>
  </si>
  <si>
    <t>001-0780441-1</t>
  </si>
  <si>
    <t>ANTONIO LANTIGUA</t>
  </si>
  <si>
    <t>1-30-27059-7</t>
  </si>
  <si>
    <t>GRUPO SERVICIOS INTEGRALES SEOANE SRL</t>
  </si>
  <si>
    <t>002-0020680-3</t>
  </si>
  <si>
    <t>ALTAGRACIA MILAGROS GUERRERO BAE DE GUERRA</t>
  </si>
  <si>
    <t>24-25-0000150</t>
  </si>
  <si>
    <t>002-0062036-7</t>
  </si>
  <si>
    <t>SEVERINO TOMAS DE JESUS</t>
  </si>
  <si>
    <t>24-24-0000146</t>
  </si>
  <si>
    <t>5-34-27300-1</t>
  </si>
  <si>
    <t>24-24-0000159</t>
  </si>
  <si>
    <t>402-2312458-3</t>
  </si>
  <si>
    <t>HETOR RAMON NOVA  CASTILLO</t>
  </si>
  <si>
    <t>24-25-000038</t>
  </si>
  <si>
    <t xml:space="preserve">001-1555769-6 </t>
  </si>
  <si>
    <t>JUAN LUIS RAMOS PIMENTEL</t>
  </si>
  <si>
    <t>24-24-000051</t>
  </si>
  <si>
    <t xml:space="preserve">018-0006286-9 </t>
  </si>
  <si>
    <t>JOSE TESEO RAMIREZ CALDERON</t>
  </si>
  <si>
    <t>24-23-000070</t>
  </si>
  <si>
    <t>001-0120557-3</t>
  </si>
  <si>
    <t>ALTAGRACIA OCTAVIA GUERRERO BAEZ DE TEJEDA</t>
  </si>
  <si>
    <t>24-25-000073</t>
  </si>
  <si>
    <t>1-30-57996-2</t>
  </si>
  <si>
    <t>ANTARES DEL CARIBE SAS</t>
  </si>
  <si>
    <t>028-0013495-5</t>
  </si>
  <si>
    <t>CARLOS MANUEL SANTANA VICENTE</t>
  </si>
  <si>
    <t>001-0084840-7</t>
  </si>
  <si>
    <t>JANET ALTAGRACIA GUERRA SUCCART DE SUCCART</t>
  </si>
  <si>
    <t>001-0182451-4</t>
  </si>
  <si>
    <t>MARIA PETRONILA CRUZ SANTIAGO</t>
  </si>
  <si>
    <t>047-0016237-5</t>
  </si>
  <si>
    <t>MARIA RODRIGUEZ ALMONTE</t>
  </si>
  <si>
    <t>24-21-0000314</t>
  </si>
  <si>
    <t>001-1792141-1</t>
  </si>
  <si>
    <t>VERKI ANGELITA RODRIGUEZ</t>
  </si>
  <si>
    <t>24-24-000073</t>
  </si>
  <si>
    <t>1-30-88086-7</t>
  </si>
  <si>
    <t xml:space="preserve">INVERSIONES INMOBILIARIA NORDIAPHE SRL </t>
  </si>
  <si>
    <t>001-0085145-0</t>
  </si>
  <si>
    <t>ISABEL HERMINDA SUCCART GUERRA</t>
  </si>
  <si>
    <t>001-0124076-0</t>
  </si>
  <si>
    <t>MANUEL EMILIO KELLY</t>
  </si>
  <si>
    <t>001-0117682-4</t>
  </si>
  <si>
    <t>GENOVEVA DOLORES DE JESUS FERNANDEZ</t>
  </si>
  <si>
    <t xml:space="preserve">001-1451821-0 </t>
  </si>
  <si>
    <t>MARGARITA PEÑA CASTILLO</t>
  </si>
  <si>
    <t>24-24-0000003</t>
  </si>
  <si>
    <t>402-2430380-6</t>
  </si>
  <si>
    <t>STEVEN YOMAX BAEZ MOREL</t>
  </si>
  <si>
    <t>CASO 3788168</t>
  </si>
  <si>
    <t>FIDIAS ANTONIO ORTIZ GUERRERO</t>
  </si>
  <si>
    <t>001-1671605-1</t>
  </si>
  <si>
    <t>RICHARD NIXON DIAZ CASTILLO</t>
  </si>
  <si>
    <t>CASO 3806711, 2078298, 3195886</t>
  </si>
  <si>
    <t>001-0135098-1</t>
  </si>
  <si>
    <t>EMELSON MANUEL ESPINOSA</t>
  </si>
  <si>
    <t>24-24-0000210</t>
  </si>
  <si>
    <t>001-0088124-2</t>
  </si>
  <si>
    <t>MARIA DOLORES BADIA DE LEON</t>
  </si>
  <si>
    <t>24-24-00000213</t>
  </si>
  <si>
    <t>1-32-07938-8</t>
  </si>
  <si>
    <t>FIDEICOMISO INMOBILIARIO Y DE GARANTIA PARA EL DESARROLLO DEL PROYECTO VELERO AT PUNTA CANA</t>
  </si>
  <si>
    <t>1-31-57282-2</t>
  </si>
  <si>
    <t>FIDEICOMISO RESIDENCIAL GRANADA ORIENTAL</t>
  </si>
  <si>
    <t>1-31-71504-4</t>
  </si>
  <si>
    <t>INVERSIONES ARQUITECTOS MARCANO GONZALEZ SRL</t>
  </si>
  <si>
    <t>001-0123557-0</t>
  </si>
  <si>
    <t>LEOPOLDO RAFAEL ROMAN GARCIA</t>
  </si>
  <si>
    <t>223-0080005-3</t>
  </si>
  <si>
    <t>MANUEL RAMON CRUZ ROJAS</t>
  </si>
  <si>
    <t>001-0156762-6</t>
  </si>
  <si>
    <t>MARIA IGNACIA ARACENA SANTAMARIA DE D OLEO</t>
  </si>
  <si>
    <t>RA EL DESARROLLO DEL PROYECTO DE VIVIENDAS RESIDENCIAL PASEO DEL ARROYO</t>
  </si>
  <si>
    <t>5-31-68501-8</t>
  </si>
  <si>
    <t>VICTORIANO SILVERIO</t>
  </si>
  <si>
    <t>001-1211882-3</t>
  </si>
  <si>
    <t>XIAO ZHEN FENG WU</t>
  </si>
  <si>
    <t>124-02658-1</t>
  </si>
  <si>
    <t>TIXE TRADING SRL</t>
  </si>
  <si>
    <t>CASO 1370093</t>
  </si>
  <si>
    <t>001-1814992-1</t>
  </si>
  <si>
    <t>BERNARD ALBERT PROSPER FAGES</t>
  </si>
  <si>
    <t>24-24-000090</t>
  </si>
  <si>
    <t>001-0779354-9</t>
  </si>
  <si>
    <t>CAROLINA ALTAGRACIA HENRIQUEZ LIRIANO</t>
  </si>
  <si>
    <t>24-24-000089</t>
  </si>
  <si>
    <t>HECTOR ELPIDIO RAMIREZ MENDEZ</t>
  </si>
  <si>
    <t>5-33-90628-1</t>
  </si>
  <si>
    <t>HECTOR SANTIAGO GUZMAN DEL ORBE</t>
  </si>
  <si>
    <t>001-0147190-2</t>
  </si>
  <si>
    <t>JULIO ANTONIO SANZ CAMARENA</t>
  </si>
  <si>
    <t>001-0144816-5</t>
  </si>
  <si>
    <t>MARIA EUGENIA VARGAS MORILLO</t>
  </si>
  <si>
    <t>001-1730313-1</t>
  </si>
  <si>
    <t>LUIS JOSE GARCIA MADERA</t>
  </si>
  <si>
    <t>24-21-0000003</t>
  </si>
  <si>
    <t>001-1226277-9</t>
  </si>
  <si>
    <t>ANGEL LUIS ALVAREZ TRIGO</t>
  </si>
  <si>
    <t>24-23-0000126</t>
  </si>
  <si>
    <t>001-0113072-2</t>
  </si>
  <si>
    <t>DULCE MARIA LAMA</t>
  </si>
  <si>
    <t>24-24-0000168</t>
  </si>
  <si>
    <t>001-0088253-9</t>
  </si>
  <si>
    <t>PLINIO ERMIDA DE LEON CALCAÑO</t>
  </si>
  <si>
    <t>24-24-0000211</t>
  </si>
  <si>
    <t xml:space="preserve">001-1266098-0 </t>
  </si>
  <si>
    <t>FRANSISCO ANTONIO PEÑA PAULINO</t>
  </si>
  <si>
    <t>24-21-0000255</t>
  </si>
  <si>
    <t>054-0002080-5</t>
  </si>
  <si>
    <t>RADHAMES CASTELLANOS VENTURA</t>
  </si>
  <si>
    <t>24-25-0000322</t>
  </si>
  <si>
    <t>001-0975187-5</t>
  </si>
  <si>
    <t>ZENEIDA RAMONA VARGAS FLORES DE PADILLA</t>
  </si>
  <si>
    <t>24-22-0000460</t>
  </si>
  <si>
    <t>002-0044297-8 -</t>
  </si>
  <si>
    <t>NIFERIZ CUELLO MEDINA</t>
  </si>
  <si>
    <t>24-25-000057</t>
  </si>
  <si>
    <t>001-0151107-9</t>
  </si>
  <si>
    <t>ADELFA SILFA H. DE JIMENEZ</t>
  </si>
  <si>
    <t>24-24-000086</t>
  </si>
  <si>
    <t>HADA LINA ESPAILLAT GUZMAN</t>
  </si>
  <si>
    <t>031-0132894-0</t>
  </si>
  <si>
    <t>JENNY ALTAGRACIA MERCADO DOMINGUEZ</t>
  </si>
  <si>
    <t>050-0002374-6</t>
  </si>
  <si>
    <t>LIRIO MANUEL DURAN BUENO</t>
  </si>
  <si>
    <t>001-1867860-6</t>
  </si>
  <si>
    <t>NATHALIE OLIVIER LEONARDO</t>
  </si>
  <si>
    <t xml:space="preserve">001-0131525-7 </t>
  </si>
  <si>
    <t>ANTONIO FRANSISCO</t>
  </si>
  <si>
    <t>24-24-0000195</t>
  </si>
  <si>
    <t>5-34-29896-9</t>
  </si>
  <si>
    <t>SILVIA ACEVEDO</t>
  </si>
  <si>
    <t>24-24-0000194</t>
  </si>
  <si>
    <t>001-0119437-1</t>
  </si>
  <si>
    <t>DINA RODRIGUEZ DE ABREU</t>
  </si>
  <si>
    <t>24-23-0000482</t>
  </si>
  <si>
    <t>5-34-29934-5</t>
  </si>
  <si>
    <t>MARIA ALTAGRACIA ABREU RODRIGUEZ</t>
  </si>
  <si>
    <t>24-23-0000483</t>
  </si>
  <si>
    <t>001-0115710-5</t>
  </si>
  <si>
    <t>ROSENDO ANTONIO ABREU DE LEON</t>
  </si>
  <si>
    <t>24-23-0000481</t>
  </si>
  <si>
    <t>001-0118400-0</t>
  </si>
  <si>
    <t>RAMONA HAUSTREBERTA PEREZ</t>
  </si>
  <si>
    <t>24-24-0000114</t>
  </si>
  <si>
    <t>CASO 4699918, 1369155</t>
  </si>
  <si>
    <t>001-0161196-0</t>
  </si>
  <si>
    <t>RAMON ANTONIO GOMEZ ESTRELLA</t>
  </si>
  <si>
    <t>CASO 6193007</t>
  </si>
  <si>
    <t>001-1873409-4</t>
  </si>
  <si>
    <t>JEFFREY JOEL MAYO MARTINEZ</t>
  </si>
  <si>
    <t>CASO 3819662</t>
  </si>
  <si>
    <t>001-0115453-2</t>
  </si>
  <si>
    <t>ALTAGRACIA NAVARRO</t>
  </si>
  <si>
    <t>24-24-0000393</t>
  </si>
  <si>
    <t>5-34-25919-1</t>
  </si>
  <si>
    <t>MANUEL EMILIO NAVARRO ACOSTA</t>
  </si>
  <si>
    <t>24-24-0000386</t>
  </si>
  <si>
    <t>5-34-25908-4</t>
  </si>
  <si>
    <t>MANUEL EMILIO NAVARRO SANTANA</t>
  </si>
  <si>
    <t>24-24-0000389</t>
  </si>
  <si>
    <t xml:space="preserve">001-0778269-0 </t>
  </si>
  <si>
    <t>LEA GONZALEZ FRANSISCO</t>
  </si>
  <si>
    <t>24-25-0000511</t>
  </si>
  <si>
    <t xml:space="preserve">001-0085694-7 </t>
  </si>
  <si>
    <t>ORFILA YVELISSE DE LOS M. SALAZAR SIMO</t>
  </si>
  <si>
    <t>24-25-000074</t>
  </si>
  <si>
    <t>5-34-23615-7</t>
  </si>
  <si>
    <t>FRESA MINERVA TAVERAS</t>
  </si>
  <si>
    <t>402-2175317-7</t>
  </si>
  <si>
    <t>OSCAR EDUARDO CEBALLOS FERNANDEZ</t>
  </si>
  <si>
    <t>001-0170261-1</t>
  </si>
  <si>
    <t>CRISTOBAL ORTEGA</t>
  </si>
  <si>
    <t>24-24-0000175</t>
  </si>
  <si>
    <t>131-17644-5</t>
  </si>
  <si>
    <t>BALLESTER GROUP SRL</t>
  </si>
  <si>
    <t>CASO 6708338, 6795848</t>
  </si>
  <si>
    <t>001-1647198-8</t>
  </si>
  <si>
    <t>ILIANA DE LA ASCENSION ESPINAL CASTILLO</t>
  </si>
  <si>
    <t>24-22-000103</t>
  </si>
  <si>
    <t>001-1649941-9</t>
  </si>
  <si>
    <t>MARTHA JEANNETTE JIMENEZ CABRAL</t>
  </si>
  <si>
    <t>24-25-000096</t>
  </si>
  <si>
    <t>001-0943628-7</t>
  </si>
  <si>
    <t>JUAN ALBERTO CONTIN SOSA</t>
  </si>
  <si>
    <t>001-1464077-4</t>
  </si>
  <si>
    <t>RODOLFO DE JESUS UCETA PAULINO</t>
  </si>
  <si>
    <t>001-1310256-0</t>
  </si>
  <si>
    <t>HANS PETER KURT SCHWAGEREIT</t>
  </si>
  <si>
    <t>24-22-0000137</t>
  </si>
  <si>
    <t>001-0120915-3</t>
  </si>
  <si>
    <t>LINA MANUELA SILVA RODRIGUEZ</t>
  </si>
  <si>
    <t>24-24-0000170</t>
  </si>
  <si>
    <t>001-0144391-9</t>
  </si>
  <si>
    <t>DAFNE ALTAGRACIA CHALAS BRUGAL</t>
  </si>
  <si>
    <t>24-24-0000180</t>
  </si>
  <si>
    <t>001-1855712-3</t>
  </si>
  <si>
    <t>FELIX TOMAS ALMONTE ACOSTA</t>
  </si>
  <si>
    <t>24-22-000097</t>
  </si>
  <si>
    <t>001-1759313-7</t>
  </si>
  <si>
    <t>DEYDANIA DE LA ROSA OGANDO</t>
  </si>
  <si>
    <t>24-24-0000005</t>
  </si>
  <si>
    <t>031-0098168-1</t>
  </si>
  <si>
    <t>LUISA ALTAGRACIA FONTANILLA</t>
  </si>
  <si>
    <t>24-23-000061</t>
  </si>
  <si>
    <t>001-0728497-8</t>
  </si>
  <si>
    <t>ELSA YSABEL QUITERIO BIDO</t>
  </si>
  <si>
    <t>001-1070308-9</t>
  </si>
  <si>
    <t>DOMINICANA SALAZAR DE MARTINEZ</t>
  </si>
  <si>
    <t>CASO 3832557</t>
  </si>
  <si>
    <t>031-0227513-2</t>
  </si>
  <si>
    <t>FRANSISCO JUAN RAMON REYES CASTILLO</t>
  </si>
  <si>
    <t>24-22-0000149</t>
  </si>
  <si>
    <t>001-1830891-5</t>
  </si>
  <si>
    <t>ROBERT ARTHUR MACOVICH</t>
  </si>
  <si>
    <t>24-23-0000229</t>
  </si>
  <si>
    <t>1-31-36767-4</t>
  </si>
  <si>
    <t>ENCARTE CONSTRUCTORA SRL</t>
  </si>
  <si>
    <t>001-0918043-0</t>
  </si>
  <si>
    <t>MIGUEL VINICIO OLMOS BLANCO</t>
  </si>
  <si>
    <t>001-0104365-1</t>
  </si>
  <si>
    <t>MARIA DE LOS ANGELES P. DE ROMERO</t>
  </si>
  <si>
    <t>24-24-0000196</t>
  </si>
  <si>
    <t>001-0771571-6</t>
  </si>
  <si>
    <t>FIDIA MANUEL AMIAMA GARRIDO</t>
  </si>
  <si>
    <t>24-24-0000370</t>
  </si>
  <si>
    <t>001-0771889-2</t>
  </si>
  <si>
    <t>IRIS MARIANA LANDESTOY DE AMIAMA</t>
  </si>
  <si>
    <t>24-24-0000369</t>
  </si>
  <si>
    <t>001-0148161-2</t>
  </si>
  <si>
    <t>LEOVIGILDO ANTONIO GOMEZ PRATT</t>
  </si>
  <si>
    <t>001-0538118-0</t>
  </si>
  <si>
    <t>ERIDANY BAEZ DE LEON</t>
  </si>
  <si>
    <t>001-0084708-6</t>
  </si>
  <si>
    <t>MERCEDES LUISA COLLADO MARTE</t>
  </si>
  <si>
    <t>1-32-06530-1</t>
  </si>
  <si>
    <t>PANORAMA LAKE SITE DEVELOPMENT SRL</t>
  </si>
  <si>
    <t>001-0892754-2</t>
  </si>
  <si>
    <t>CELENIA MEJIA MEJIA DE QUEZADA</t>
  </si>
  <si>
    <t>24-24-000085</t>
  </si>
  <si>
    <t>001-0127680-6</t>
  </si>
  <si>
    <t>ANDREA HEREDIA BALENTIN</t>
  </si>
  <si>
    <t>001-0110839-7</t>
  </si>
  <si>
    <t>PRUDENCIA GARCIA MERCEDES</t>
  </si>
  <si>
    <t>24-23-0000201</t>
  </si>
  <si>
    <t>24-23-000033</t>
  </si>
  <si>
    <t>MARIA DE LOS REMEDIOS RODRIGUEZ M VDA MAHFOUD</t>
  </si>
  <si>
    <t>001-0771979-1</t>
  </si>
  <si>
    <t>PERICLE ENRIQUE MEJIA MOLINA</t>
  </si>
  <si>
    <t>24-24-0000376</t>
  </si>
  <si>
    <t>001-0083295-5</t>
  </si>
  <si>
    <t>ADOLFO CEDEÑO DE LA ROSA</t>
  </si>
  <si>
    <t>001-0960905-7</t>
  </si>
  <si>
    <t>DIOMEDES ROBLES CID</t>
  </si>
  <si>
    <t>FERNANDO ANTONIO CASTILLO AZCONA</t>
  </si>
  <si>
    <t>001-0626616-6</t>
  </si>
  <si>
    <t>FRANCISCO MANUEL MEDINA PEREZ</t>
  </si>
  <si>
    <t>001-1276712-4</t>
  </si>
  <si>
    <t>HECTOR JULIO GATON SANTANA</t>
  </si>
  <si>
    <t>068-0048286-8</t>
  </si>
  <si>
    <t>JAIMIRYS DOÑE</t>
  </si>
  <si>
    <t>5-33-84982-2</t>
  </si>
  <si>
    <t>JEFFSON JUNIOR CELESTIN</t>
  </si>
  <si>
    <t>402-4474665-3</t>
  </si>
  <si>
    <t>LISANDRYS MIOSOTIS LEDEZMA RIVERA</t>
  </si>
  <si>
    <t>001-0084076-8</t>
  </si>
  <si>
    <t>MARIA NATASCHA SOÑE STURLA DE AYBAR</t>
  </si>
  <si>
    <t>001-0069948-7</t>
  </si>
  <si>
    <t>PABLO LANTIGUA</t>
  </si>
  <si>
    <t>001-0178073-2</t>
  </si>
  <si>
    <t>001-1340436-2</t>
  </si>
  <si>
    <t>SUSAN GRACE CURIEL MENDEZ</t>
  </si>
  <si>
    <t>001-0105583-8</t>
  </si>
  <si>
    <t>URBANO LORA LEMOINE</t>
  </si>
  <si>
    <t>001-0089711-5</t>
  </si>
  <si>
    <t>WILLIAM RADHAMES GALVAN SUZAÑA</t>
  </si>
  <si>
    <t>001-0127678-0</t>
  </si>
  <si>
    <t>MARIA IDALIA GUZMAN DE PAYAMPS</t>
  </si>
  <si>
    <t>24-24-0000115</t>
  </si>
  <si>
    <t>001-0521978-6</t>
  </si>
  <si>
    <t>MANUEL ISAIAS RODRIGUEZ PAEZ</t>
  </si>
  <si>
    <t>24-23-000025</t>
  </si>
  <si>
    <t>001-0975456-4</t>
  </si>
  <si>
    <t>WILLIAN RAFAEL HENRIQUEZ MONTOLIO</t>
  </si>
  <si>
    <t xml:space="preserve">065-0011290-6 </t>
  </si>
  <si>
    <t>ANTONIA YOSELIN GERVANCIO HENRIQUEZ</t>
  </si>
  <si>
    <t>24-23-0000144</t>
  </si>
  <si>
    <t>001-0121963-2</t>
  </si>
  <si>
    <t>JUAN MATA UREÑA</t>
  </si>
  <si>
    <t>24-24-0000176</t>
  </si>
  <si>
    <t>017-0014522-8</t>
  </si>
  <si>
    <t>BARTOLO WILMON PANIAGUA ABREU</t>
  </si>
  <si>
    <t>24-23-0000492</t>
  </si>
  <si>
    <t>5-33-25935-9</t>
  </si>
  <si>
    <t>ZAKI CANAWATI</t>
  </si>
  <si>
    <t>24-24-000041</t>
  </si>
  <si>
    <t>5-01-71123-4</t>
  </si>
  <si>
    <t>COLLADO VDA RODRIGUEZ ANGELA TERESA</t>
  </si>
  <si>
    <t>050-0002770-5</t>
  </si>
  <si>
    <t>VICTOR CIPRIANO VELOZ QUEZADA</t>
  </si>
  <si>
    <t xml:space="preserve">001-1783581-9 </t>
  </si>
  <si>
    <t>JENNY MIGUELINA LORA</t>
  </si>
  <si>
    <t>24-23-0000013</t>
  </si>
  <si>
    <t>1-31-24998-1</t>
  </si>
  <si>
    <t>INMOBILIARIA MILAN RIVERA SRL</t>
  </si>
  <si>
    <t>003-0071646-1</t>
  </si>
  <si>
    <t>JUAN ROBERTO PINALES DIAZ</t>
  </si>
  <si>
    <t>CASO 6819270</t>
  </si>
  <si>
    <t>001-0108881-3</t>
  </si>
  <si>
    <t>GILBERTO MERCEDES APOLITO DOMINGUEZ</t>
  </si>
  <si>
    <t>24-24-0000333</t>
  </si>
  <si>
    <t>24-21-0000457</t>
  </si>
  <si>
    <t>012-0049230-2</t>
  </si>
  <si>
    <t>PEDRO JULIO ADAMES COLLADO</t>
  </si>
  <si>
    <t>CASO 6797160</t>
  </si>
  <si>
    <t>122-00511-2</t>
  </si>
  <si>
    <t>CONTAUTO SRL</t>
  </si>
  <si>
    <t>CASO 6707650</t>
  </si>
  <si>
    <t>001-1449961-9</t>
  </si>
  <si>
    <t>JOSE RAMON SALGADO</t>
  </si>
  <si>
    <t>24-24-0000198</t>
  </si>
  <si>
    <t>101-11821-2</t>
  </si>
  <si>
    <t>SOCIEDAD DE INGENIEROS</t>
  </si>
  <si>
    <t>CASO 2566634-1597378</t>
  </si>
  <si>
    <t>001-0148355-0</t>
  </si>
  <si>
    <t>JOSE  RAFAEL MOLINA UREÑA</t>
  </si>
  <si>
    <t>24-24-0000469</t>
  </si>
  <si>
    <t>001-1165177-4</t>
  </si>
  <si>
    <t>REYSON MONTES DE OCA VALERIO</t>
  </si>
  <si>
    <t>001-1358816-4</t>
  </si>
  <si>
    <t>LUZ EMILIA AGRAMONTE SOTO</t>
  </si>
  <si>
    <t>24-25-0000136</t>
  </si>
  <si>
    <t>130-31413-6</t>
  </si>
  <si>
    <t>MADISON MEDICAL SRL</t>
  </si>
  <si>
    <t>CASO 4292984</t>
  </si>
  <si>
    <t xml:space="preserve">048-0011785-7 </t>
  </si>
  <si>
    <t>MARIA ENCARNACION JIMENEZ DAJER</t>
  </si>
  <si>
    <t>24-25-0006063</t>
  </si>
  <si>
    <t>001-0764257-1</t>
  </si>
  <si>
    <t>ELADIO PEREZ AYBAR</t>
  </si>
  <si>
    <t>24-24-000012</t>
  </si>
  <si>
    <t>402-2170255-4</t>
  </si>
  <si>
    <t>MARIA ELENA LAMARCHE REY</t>
  </si>
  <si>
    <t>001-0144056-8</t>
  </si>
  <si>
    <t>ANA MERCEDES PAULINO DE ALMANZAR</t>
  </si>
  <si>
    <t>24-24-0000174</t>
  </si>
  <si>
    <t>130-12161-3</t>
  </si>
  <si>
    <t>SOLARIUM CAFE BAR SRL</t>
  </si>
  <si>
    <t>CASO 1894803</t>
  </si>
  <si>
    <t>130-11023-9</t>
  </si>
  <si>
    <t>SONYA COMERCIAL</t>
  </si>
  <si>
    <t>CASO 1682295</t>
  </si>
  <si>
    <t>001-0684601-7</t>
  </si>
  <si>
    <t>RAMON ANTONIO DURAN GIL</t>
  </si>
  <si>
    <t>CASO 3866152</t>
  </si>
  <si>
    <t>001-0095967-5</t>
  </si>
  <si>
    <t>VIOLA MARIA VICTORIA B DE GUERRERO</t>
  </si>
  <si>
    <t>24-25-0000169</t>
  </si>
  <si>
    <t>131-22041-1</t>
  </si>
  <si>
    <t>PROVEDORES DE SERVICIOS INTEGRADOS WLE SRL</t>
  </si>
  <si>
    <t>CASO 6708378</t>
  </si>
  <si>
    <t>1-30-27684-6</t>
  </si>
  <si>
    <t>SEAPORT INTERNATIONAL GROUP LTD</t>
  </si>
  <si>
    <t>001-0153009-5</t>
  </si>
  <si>
    <t>RAFAEL ANTONIO CABRERA</t>
  </si>
  <si>
    <t>24-24-0000190</t>
  </si>
  <si>
    <t>001-1609418-6</t>
  </si>
  <si>
    <t>JOSE AUSTIN ESPINOSA PIANTINI</t>
  </si>
  <si>
    <t>24-23-0000231</t>
  </si>
  <si>
    <t>001-1015615-5</t>
  </si>
  <si>
    <t>ANA JESUS GARCIA</t>
  </si>
  <si>
    <t>24-24-0000291</t>
  </si>
  <si>
    <t xml:space="preserve">001-1341165-6 </t>
  </si>
  <si>
    <t>MANUEL ANTONIO ABREU VENTURA</t>
  </si>
  <si>
    <t>24-24-0000447</t>
  </si>
  <si>
    <t>533-42786-5</t>
  </si>
  <si>
    <t>ANGEL RAMON MESSINA RUBIO</t>
  </si>
  <si>
    <t>24-21-000045</t>
  </si>
  <si>
    <t>224-0006667-0</t>
  </si>
  <si>
    <t>PILAR RAMOS NOLASCO</t>
  </si>
  <si>
    <t>24-25-000080</t>
  </si>
  <si>
    <t>5-01-46766-1</t>
  </si>
  <si>
    <t>GARCIA DE HIDALGO MATILDE</t>
  </si>
  <si>
    <t>1-01-60198-1</t>
  </si>
  <si>
    <t>IMPRESOS TURISTICOS A &amp; T SRL</t>
  </si>
  <si>
    <t>001-0125048-8</t>
  </si>
  <si>
    <t>INOCENCIA MERCEDES PEÑA ALVAREZ</t>
  </si>
  <si>
    <t>1-01-51830-8</t>
  </si>
  <si>
    <t>LOS TABLONES VACACIONAL</t>
  </si>
  <si>
    <t>5-30-04019-7</t>
  </si>
  <si>
    <t>SOTO GARRIDO JOSELYN</t>
  </si>
  <si>
    <t>001-0083155-1</t>
  </si>
  <si>
    <t>001-1321574-3</t>
  </si>
  <si>
    <t>JULIO ANTONIO FAÑA GERMAN</t>
  </si>
  <si>
    <t>24-25-0000122</t>
  </si>
  <si>
    <t>001-1390071-6</t>
  </si>
  <si>
    <t>GEMMA ALFERAZZI DE DIAGOSTINO</t>
  </si>
  <si>
    <t>24-22-0000133</t>
  </si>
  <si>
    <t>001-1454822-5</t>
  </si>
  <si>
    <t>BRIGIDA TIVERA GONZALEZ DE MOREL</t>
  </si>
  <si>
    <t>24-24-0000136</t>
  </si>
  <si>
    <t>001-0779823-3</t>
  </si>
  <si>
    <t>JUAN ANTONIO SALOMON GOICO</t>
  </si>
  <si>
    <t>24-24-0000155</t>
  </si>
  <si>
    <t>132-08267-2</t>
  </si>
  <si>
    <t>BETESHA PUBLICIDAD E IMAGEN EIRL</t>
  </si>
  <si>
    <t>CASO 6709169</t>
  </si>
  <si>
    <t>001-0203500-3</t>
  </si>
  <si>
    <t>ANDRES ALFREDO ACEVEDO PERDOMO</t>
  </si>
  <si>
    <t>24-24-0000357</t>
  </si>
  <si>
    <t>MARGARITA BILLINI BOBEA</t>
  </si>
  <si>
    <t>24-22-000030</t>
  </si>
  <si>
    <t>001-0148990-4</t>
  </si>
  <si>
    <t>ARIDIO RAFAEL GARCIA BORGEN</t>
  </si>
  <si>
    <t>001-0060826-4</t>
  </si>
  <si>
    <t>DULCE YOLANDA DE LEON A VDA LORA</t>
  </si>
  <si>
    <t>5-33-78002-4</t>
  </si>
  <si>
    <t>EDUARDO DE PENA</t>
  </si>
  <si>
    <t>ENILDA BLANCA ALTAGRACIA SALCEDO T DE PIMENTEL</t>
  </si>
  <si>
    <t>001-0101801-8</t>
  </si>
  <si>
    <t>FREDDY EURICO NAVARRO LOPEZ</t>
  </si>
  <si>
    <t>001-1785612-0</t>
  </si>
  <si>
    <t>GERMANIA MARIA HERNANDEZ SOTO</t>
  </si>
  <si>
    <t>402-2059613-0</t>
  </si>
  <si>
    <t>JOAQUIN OSCAR LUCIANO QUITERIO</t>
  </si>
  <si>
    <t>001-1561042-0</t>
  </si>
  <si>
    <t>JOSE JOAQUIN MONTERO</t>
  </si>
  <si>
    <t>001-1799066-3</t>
  </si>
  <si>
    <t>LUIS EMILIO FUENTES LOPEZ</t>
  </si>
  <si>
    <t>001-0782428-6</t>
  </si>
  <si>
    <t>MILEDIS TERESA TAVAREZ MARZAN DE GIL</t>
  </si>
  <si>
    <t>001-1783708-8</t>
  </si>
  <si>
    <t>PABLO RAUL JIMENEZ BILLINI</t>
  </si>
  <si>
    <t>24-21-000096</t>
  </si>
  <si>
    <t>402-2829272-4</t>
  </si>
  <si>
    <t>LIDIA MARIA MORA OVIEDO</t>
  </si>
  <si>
    <t>001-0085737-4</t>
  </si>
  <si>
    <t>MARIA GLORINDA SOLANO</t>
  </si>
  <si>
    <t>24-24-000033</t>
  </si>
  <si>
    <t xml:space="preserve">001-1477275-9 </t>
  </si>
  <si>
    <t>ARGENTINA VALENTIN VENTURA</t>
  </si>
  <si>
    <t>24-24-0000137</t>
  </si>
  <si>
    <t>001-1776910-9</t>
  </si>
  <si>
    <t>LESLIE MASSIEL ROSADO MARTE</t>
  </si>
  <si>
    <t>24-22-0000130</t>
  </si>
  <si>
    <t>001-0034063-7</t>
  </si>
  <si>
    <t>FERNANDO ANTONIO LEONOR GONZALEZ</t>
  </si>
  <si>
    <t>24-24-0000283</t>
  </si>
  <si>
    <t>1-32-09356-9</t>
  </si>
  <si>
    <t>FIDEICOMISO DE DESARROLLO INMOBILIARIO COSTA BAVARO GARDEN RESIDENCE</t>
  </si>
  <si>
    <t>1-31-29374-3</t>
  </si>
  <si>
    <t>LANFEL SRL</t>
  </si>
  <si>
    <t>001-1837959-3</t>
  </si>
  <si>
    <t>GUSTAVO RAFAEL LORA DE LEON</t>
  </si>
  <si>
    <t>24-22-0000228</t>
  </si>
  <si>
    <t>1-30-16110-2</t>
  </si>
  <si>
    <t>VIRGILIO RAFAEL ORTEGA LANTIGUA</t>
  </si>
  <si>
    <t>224-0031904-6</t>
  </si>
  <si>
    <t>YANIRA HERNANDEZ QUEZADA</t>
  </si>
  <si>
    <t>5-32-35592-4</t>
  </si>
  <si>
    <t>VIVIENNE GIOVANNA CASERTA</t>
  </si>
  <si>
    <t>24-24-0000113</t>
  </si>
  <si>
    <t>001-1073556-0</t>
  </si>
  <si>
    <t>JUANA CECILIA HERNANDEZ RODRIGUEZ</t>
  </si>
  <si>
    <t>24-24-0000430</t>
  </si>
  <si>
    <t>001-1113535-6</t>
  </si>
  <si>
    <t>HILCA ALTAGRACIA LORA COLLADO</t>
  </si>
  <si>
    <t>24-23-0000432</t>
  </si>
  <si>
    <t>MAGDALENA CHAVARRIAA MORENO DE RAMIREZ</t>
  </si>
  <si>
    <t>24-22-0000699</t>
  </si>
  <si>
    <t>001-0784292-4</t>
  </si>
  <si>
    <t>BIENVENIDA GUILLERMINA ALFONSO TEJADA</t>
  </si>
  <si>
    <t>1-32-23756-2</t>
  </si>
  <si>
    <t>FIDEICOMISO VILLAS DEL CENTRO VI</t>
  </si>
  <si>
    <t>001-0139923-6</t>
  </si>
  <si>
    <t>JOSE JOAQUIN PUELLO HERRERA</t>
  </si>
  <si>
    <t>001-1291258-9</t>
  </si>
  <si>
    <t>JUAN EVANGELISTA ALCANTARA ROSARIO</t>
  </si>
  <si>
    <t>QUINTINA DOLORES CHECO DIAZ</t>
  </si>
  <si>
    <t>001-0159785-4</t>
  </si>
  <si>
    <t>EDMOND DE JESUS ELIAS HERMIDA</t>
  </si>
  <si>
    <t>001-0778612-1</t>
  </si>
  <si>
    <t>JOSE AMANCIO PEREZ PIMENTEL</t>
  </si>
  <si>
    <t>002-0119760-5</t>
  </si>
  <si>
    <t>FIOR DALIZA OLLER TEJADA</t>
  </si>
  <si>
    <t>24-24-0000411</t>
  </si>
  <si>
    <t>001-0147414-6</t>
  </si>
  <si>
    <t>DULCE MARIA CUEVAS DE LA CRUZ</t>
  </si>
  <si>
    <t>24-24-0000156</t>
  </si>
  <si>
    <t>001-1208807-5</t>
  </si>
  <si>
    <t>JOSE LUIS SESTO LOMBA</t>
  </si>
  <si>
    <t>24-23-000020</t>
  </si>
  <si>
    <t>001-0110558-3</t>
  </si>
  <si>
    <t>GERMAN BIENVENIDO TAVARAS</t>
  </si>
  <si>
    <t>24-24-0000178</t>
  </si>
  <si>
    <t>001-1238683-4</t>
  </si>
  <si>
    <t>EDUARDO MEJIA PAULINO</t>
  </si>
  <si>
    <t>24-24-0000214</t>
  </si>
  <si>
    <t>123-0004042-0</t>
  </si>
  <si>
    <t>AGUSTIN MARTINEZ</t>
  </si>
  <si>
    <t>CASO 6367321</t>
  </si>
  <si>
    <t>MIGUEL ANGEL DE JESUS URBAEZ</t>
  </si>
  <si>
    <t>24-22-0000692</t>
  </si>
  <si>
    <t>001-1168299-3</t>
  </si>
  <si>
    <t>DAVID DANIEL SHUL TEBRANDT PEGUERO</t>
  </si>
  <si>
    <t>CASO 6797663</t>
  </si>
  <si>
    <t>124-01459-1</t>
  </si>
  <si>
    <t>FRANK MATOS &amp; ASOCIADOS SRL</t>
  </si>
  <si>
    <t>CASO 6817822</t>
  </si>
  <si>
    <t>132-03586-2</t>
  </si>
  <si>
    <t>TAVERAS SOLUTIONS SRL</t>
  </si>
  <si>
    <t>CASO 6816734</t>
  </si>
  <si>
    <t>TANSFERENCIA CERO CAJA 16</t>
  </si>
  <si>
    <t>001-0727432-6</t>
  </si>
  <si>
    <t>JUAN EDUARDO PEGUERO MICHELI</t>
  </si>
  <si>
    <t>24-22-0000129</t>
  </si>
  <si>
    <t>130-04480-5</t>
  </si>
  <si>
    <t>CRUZ &amp; CRUZ CONSTRUCCIONES SRL</t>
  </si>
  <si>
    <t>130-31774-7</t>
  </si>
  <si>
    <t>EVENTOS ESTUDIANTILES ROBERTO C POR A</t>
  </si>
  <si>
    <t>CASO 7135839</t>
  </si>
  <si>
    <t>001-1418143-1</t>
  </si>
  <si>
    <t>MIGUEL ANTONIO GOMEZ CEDEÑO</t>
  </si>
  <si>
    <t>24-25-0000459</t>
  </si>
  <si>
    <t>001-0145484-1</t>
  </si>
  <si>
    <t>NORMA ROSARIO RODRIGUEZ</t>
  </si>
  <si>
    <t>24-24-0000468</t>
  </si>
  <si>
    <t>5-34-05505-5</t>
  </si>
  <si>
    <t>PEDRO CANELO RODRIGUEZ</t>
  </si>
  <si>
    <t>24-25-000037</t>
  </si>
  <si>
    <t>001-1016392-0</t>
  </si>
  <si>
    <t>MARCIANO MORLA DE LA CRUZ</t>
  </si>
  <si>
    <t>24-24-000088</t>
  </si>
  <si>
    <t xml:space="preserve">018-0014496-4 </t>
  </si>
  <si>
    <t>AZUCENA PLACERES MENDEZ</t>
  </si>
  <si>
    <t>24-21-0000100</t>
  </si>
  <si>
    <t>JOSEFA CONSUELO AGUIAR HERRERA</t>
  </si>
  <si>
    <t>MARIA SALOME ANTONIA GONZALEZ DE LA C DE DISLA</t>
  </si>
  <si>
    <t>001-0956189-4</t>
  </si>
  <si>
    <t>MARTA YNMACULADA RODRIGUEZ V DE ALEMAR</t>
  </si>
  <si>
    <t>402-4499548-2</t>
  </si>
  <si>
    <t>TIRSO DE LOS SANTOS</t>
  </si>
  <si>
    <t>WALDESTRUDIS DOLORES ROSA A DE CASTELLANOS</t>
  </si>
  <si>
    <t>001-0015114-1</t>
  </si>
  <si>
    <t>MAYRA ALTAGRACIA FABIAN BATISTA</t>
  </si>
  <si>
    <t>24-23-0000465</t>
  </si>
  <si>
    <t>1-30-06056-8</t>
  </si>
  <si>
    <t>GRUPO HERMED SRL</t>
  </si>
  <si>
    <t>001-1812384-3</t>
  </si>
  <si>
    <t>ANTOINE KAWAS BABOUN</t>
  </si>
  <si>
    <t>24-23-0000137</t>
  </si>
  <si>
    <t>5-32-35590-8</t>
  </si>
  <si>
    <t>ROGER CASERTA</t>
  </si>
  <si>
    <t>24-24-0000177</t>
  </si>
  <si>
    <t>24-22-0000242</t>
  </si>
  <si>
    <t>001-0117412-6</t>
  </si>
  <si>
    <t>BIENVENIDO ROA OGANDO</t>
  </si>
  <si>
    <t>24-24-0000335</t>
  </si>
  <si>
    <t>001-0182304-5</t>
  </si>
  <si>
    <t>MIGUEL ERNESTO SILVA</t>
  </si>
  <si>
    <t>24-23-000027</t>
  </si>
  <si>
    <t>531-86234-3</t>
  </si>
  <si>
    <t>MIGUEL JOSE CARBONELL</t>
  </si>
  <si>
    <t>24-24-000030</t>
  </si>
  <si>
    <t>MANUEL RAMIREZ</t>
  </si>
  <si>
    <t>24-21-0000147</t>
  </si>
  <si>
    <t>223-0180917-8</t>
  </si>
  <si>
    <t>DAYSI MAGALY LOPEZ SANTANA</t>
  </si>
  <si>
    <t>24-24-0000184</t>
  </si>
  <si>
    <t>026-0096562-4</t>
  </si>
  <si>
    <t>BELISA MARIA BATISTA MARTE</t>
  </si>
  <si>
    <t>001-1184475-9</t>
  </si>
  <si>
    <t xml:space="preserve">RADHAMES ALBANES MOREL VALENZUELA </t>
  </si>
  <si>
    <t>24-22-0000274</t>
  </si>
  <si>
    <t>001-1577111-5</t>
  </si>
  <si>
    <t>ELVIA YOKASTA PALMERS DE CEPEDA</t>
  </si>
  <si>
    <t>001-0025307-9</t>
  </si>
  <si>
    <t>MAIRA ESTHER MATOS ARIAS</t>
  </si>
  <si>
    <t>001-0053670-5</t>
  </si>
  <si>
    <t>ROSA DEYLIS REYES MONTILLA</t>
  </si>
  <si>
    <t>001-0077853-9</t>
  </si>
  <si>
    <t>TIRSO RAFAEL ARNALDO REYES PEREZ</t>
  </si>
  <si>
    <t>001-0016972-1</t>
  </si>
  <si>
    <t>FRANSISCO ANTONIO NADAL</t>
  </si>
  <si>
    <t>24-24-0000328</t>
  </si>
  <si>
    <t>5-01-80451-8</t>
  </si>
  <si>
    <t>JIMENEZ BILLINI HECTOR ENRIQUILLO</t>
  </si>
  <si>
    <t>001-0128439-6</t>
  </si>
  <si>
    <t>JOSE DE JESUS BELTRE</t>
  </si>
  <si>
    <t>001-1172997-6</t>
  </si>
  <si>
    <t>OSCAR GEORGE MIGUEL PEÑA GOMEZ</t>
  </si>
  <si>
    <t>001-0107501-8</t>
  </si>
  <si>
    <t>001-0135337-3</t>
  </si>
  <si>
    <t>ANGEL AUGUSTO MANCEBO</t>
  </si>
  <si>
    <t>24-24-0000182</t>
  </si>
  <si>
    <t>001-1118578-1</t>
  </si>
  <si>
    <t>MONICA SANCHEZ MORILLO</t>
  </si>
  <si>
    <t>CASO 3632780</t>
  </si>
  <si>
    <t>001-1325499-9</t>
  </si>
  <si>
    <t>CARMEN CABRAL</t>
  </si>
  <si>
    <t>24-24-0000309</t>
  </si>
  <si>
    <t>4-01-51056-1</t>
  </si>
  <si>
    <t>IGLESIA BAUTISTA QUISQUEYANA INC</t>
  </si>
  <si>
    <t>001-1785563-5</t>
  </si>
  <si>
    <t>GIULIO ROBERTO PELLICCIONE NOBOA</t>
  </si>
  <si>
    <t>CASO 6811327</t>
  </si>
  <si>
    <t>001-0103441-1</t>
  </si>
  <si>
    <t>MELVA MERCEDES MEDINA SOSA</t>
  </si>
  <si>
    <t>24-24-000183</t>
  </si>
  <si>
    <t>001-1119299-3</t>
  </si>
  <si>
    <t>JACOBO DE JESUS REYES</t>
  </si>
  <si>
    <t>24-24-0000200</t>
  </si>
  <si>
    <t>001-1411978-7</t>
  </si>
  <si>
    <t>NIDIA MERCEDES ABREU</t>
  </si>
  <si>
    <t>24-23-000029</t>
  </si>
  <si>
    <t>001-1424444-5</t>
  </si>
  <si>
    <t>HENRI TROUILLAS</t>
  </si>
  <si>
    <t>24-22-0000459</t>
  </si>
  <si>
    <t>001-0052055-0</t>
  </si>
  <si>
    <t>ANA JOSEFA PERALTA PEREZ DE RIVAS</t>
  </si>
  <si>
    <t>002-0154145-5</t>
  </si>
  <si>
    <t>MAR ALEXIS ALVAREZ GUERRERO</t>
  </si>
  <si>
    <t>001-0196122-5</t>
  </si>
  <si>
    <t>RAMON FRANCISCO VARGAS ARISTY</t>
  </si>
  <si>
    <t>5-34-32255-1</t>
  </si>
  <si>
    <t>SARAI MEDINA</t>
  </si>
  <si>
    <t>224-0035339-1</t>
  </si>
  <si>
    <t>RAFAEL ANTONIO SANTANA JEREZ</t>
  </si>
  <si>
    <t>24-25-0000145</t>
  </si>
  <si>
    <t>001-1186641-4</t>
  </si>
  <si>
    <t>CATALINO SUAREZ GENAO</t>
  </si>
  <si>
    <t>24-21-0000274</t>
  </si>
  <si>
    <t>001-0532570-8</t>
  </si>
  <si>
    <t>GUARIONEX GOMEZ SANTANA</t>
  </si>
  <si>
    <t>001-1363149-3</t>
  </si>
  <si>
    <t>PING-CHUN PETER HSIEH</t>
  </si>
  <si>
    <t>124-01897-8</t>
  </si>
  <si>
    <t>PETRO ANTILLANA SRL</t>
  </si>
  <si>
    <t>CASO 6796228</t>
  </si>
  <si>
    <t>131-17841-3</t>
  </si>
  <si>
    <t>CHRISMAR S BEAUTY PARLOR ESTHETIC CENTER Y SPA SRL</t>
  </si>
  <si>
    <t>CASO 6815668</t>
  </si>
  <si>
    <t>ELSA ALTAGRACIA DE LUNA PEGUERO DE GRULLON</t>
  </si>
  <si>
    <t>CASO 6806234</t>
  </si>
  <si>
    <t>001-1873818-6</t>
  </si>
  <si>
    <t>LUIS ALEJANDRO AYBAR GUZMAN</t>
  </si>
  <si>
    <t>079-0013017-5</t>
  </si>
  <si>
    <t>VIRTUDES YAJAIRA REYES VARGAS</t>
  </si>
  <si>
    <t>223-0039972-6</t>
  </si>
  <si>
    <t>JORGE QUILVIO CABREJA DE LA CRUZ</t>
  </si>
  <si>
    <t>001-0059277-3</t>
  </si>
  <si>
    <t>JOSE ANTONIO SOSA ESTRADA</t>
  </si>
  <si>
    <t>24-24-0000162</t>
  </si>
  <si>
    <t>001-0113489-8</t>
  </si>
  <si>
    <t>RAFAEL RAMON RODRIGUEZ</t>
  </si>
  <si>
    <t>24-24-0000471</t>
  </si>
  <si>
    <t>105-05712-3</t>
  </si>
  <si>
    <t>INVERSIONES OLIUS SRL</t>
  </si>
  <si>
    <t>CASO 6707610</t>
  </si>
  <si>
    <t>5-34-29855-1</t>
  </si>
  <si>
    <t>RAMON GONZALEZ DIAZ</t>
  </si>
  <si>
    <t>24-24-000038</t>
  </si>
  <si>
    <t>5-34-29725-3</t>
  </si>
  <si>
    <t xml:space="preserve">JOSE MANUEL LUNA </t>
  </si>
  <si>
    <t>001-0072837-7</t>
  </si>
  <si>
    <t>MARISOL REYES FRANCO</t>
  </si>
  <si>
    <t>003-0122087-7</t>
  </si>
  <si>
    <t>VIANCA SULEICA QUEVEDO OZORIA</t>
  </si>
  <si>
    <t>24-24-000080</t>
  </si>
  <si>
    <t>001-0114094-5</t>
  </si>
  <si>
    <t>NURYS COLOMBINA MATOS ESPEJO</t>
  </si>
  <si>
    <t>24-25-000030</t>
  </si>
  <si>
    <t>047-0112499-6</t>
  </si>
  <si>
    <t>JHONNY BERNARDINO ABREU RAMOS</t>
  </si>
  <si>
    <t>24-24-000095</t>
  </si>
  <si>
    <t>5-22-00499-2</t>
  </si>
  <si>
    <t>NOLASCO LEOCADIA</t>
  </si>
  <si>
    <t>402-4586194-9</t>
  </si>
  <si>
    <t>YVONNE BROWN IEROMAZZO</t>
  </si>
  <si>
    <t>031-0245785-4</t>
  </si>
  <si>
    <t>ELADIA BATISTA</t>
  </si>
  <si>
    <t>24-21-0000118</t>
  </si>
  <si>
    <t>101-17419-6</t>
  </si>
  <si>
    <t>EDITORA NOMARA SRL</t>
  </si>
  <si>
    <t>CASO 5545303</t>
  </si>
  <si>
    <t>131-20763-4</t>
  </si>
  <si>
    <t>ELECTROALARMA TOM SRL</t>
  </si>
  <si>
    <t>CASO 6708367, 6790754, 6790753</t>
  </si>
  <si>
    <t>131-25420-9</t>
  </si>
  <si>
    <t>LORENZ FAMILY CHILD CARE SRL</t>
  </si>
  <si>
    <t>CASO 6708401, 6803981</t>
  </si>
  <si>
    <t xml:space="preserve">001-1857965-5 </t>
  </si>
  <si>
    <t>DESIREE MERCEDES CRUZ MOREL</t>
  </si>
  <si>
    <t>24-23-0000006</t>
  </si>
  <si>
    <t>130-26548-8</t>
  </si>
  <si>
    <t>FRESCA FLOR</t>
  </si>
  <si>
    <t>CASO 3852605</t>
  </si>
  <si>
    <t>24-21-0000526</t>
  </si>
  <si>
    <t>026-0037630-1</t>
  </si>
  <si>
    <t>RICHARD LIZANDRO BATISTA RAMIREZ</t>
  </si>
  <si>
    <t>048-0009826-3</t>
  </si>
  <si>
    <t>HECTOR CESAR AUGUSTO BREA</t>
  </si>
  <si>
    <t>24-24-0000121</t>
  </si>
  <si>
    <t>402-2932027-6</t>
  </si>
  <si>
    <t>NATHALIE ZUNIANA RAMIREZ</t>
  </si>
  <si>
    <t>24-23-0000147</t>
  </si>
  <si>
    <t>402-4564881-7</t>
  </si>
  <si>
    <t>MAYRAALEXANDRA ESPINOSA SALAZAR</t>
  </si>
  <si>
    <t>24-21-0000140</t>
  </si>
  <si>
    <t>130-30228-6</t>
  </si>
  <si>
    <t>BLUE FIN CORPORATION S A,</t>
  </si>
  <si>
    <t>CASO 1599736</t>
  </si>
  <si>
    <t>002-0007219-7</t>
  </si>
  <si>
    <t>NARCISO RAFAEL PEÑA MORALES</t>
  </si>
  <si>
    <t>24-21-0000448</t>
  </si>
  <si>
    <t>054-0006014-0</t>
  </si>
  <si>
    <t>ALFONZO JOSE ALTAGRACIA</t>
  </si>
  <si>
    <t>24-24-000097</t>
  </si>
  <si>
    <t>056-0168201-5</t>
  </si>
  <si>
    <t>MINERVA LOPEZ MEJIA</t>
  </si>
  <si>
    <t>001-0121240-5</t>
  </si>
  <si>
    <t>AMPARO ALTAGRACIA GUZMAN BURGOS</t>
  </si>
  <si>
    <t>24-24-0000207</t>
  </si>
  <si>
    <t>001-1206122-1</t>
  </si>
  <si>
    <t>ALBERTO DANIEL VARILLAS STHINGHINI</t>
  </si>
  <si>
    <t>24-24-0000286</t>
  </si>
  <si>
    <t>5-32-45524-4</t>
  </si>
  <si>
    <t>EFRAIN CAPELLAN PEREZ</t>
  </si>
  <si>
    <t>001-0392107-8</t>
  </si>
  <si>
    <t>FERNANDO ANT. PEREZ CASTRO</t>
  </si>
  <si>
    <t>001-1378653-7</t>
  </si>
  <si>
    <t>KARINA MACELL PIMENTEL COSS</t>
  </si>
  <si>
    <t>124-00873-5</t>
  </si>
  <si>
    <t>INVERMACA S R L</t>
  </si>
  <si>
    <t>CASO, 6796480</t>
  </si>
  <si>
    <t>JUAN  ANTONIO PEREZ MEDINA</t>
  </si>
  <si>
    <t>24-24-0000292</t>
  </si>
  <si>
    <t>1-31-14880-8</t>
  </si>
  <si>
    <t>CEBREIRO CONSTRUCCIONES EMPRESARIALES SRL</t>
  </si>
  <si>
    <t>001-0063451-8</t>
  </si>
  <si>
    <t>JHESSIKA LIDABED ESPAILLAT ESPAILLAT</t>
  </si>
  <si>
    <t>001-0942825-0</t>
  </si>
  <si>
    <t>ANTONIO RAFAEL BEATO FRIAS</t>
  </si>
  <si>
    <t>402-1143204-8</t>
  </si>
  <si>
    <t>CAMILA ABINADER LEON</t>
  </si>
  <si>
    <t>1-30-14320-1</t>
  </si>
  <si>
    <t>CRYSTAL OCEAN INVESTMENT S A</t>
  </si>
  <si>
    <t>5-34-30659-7</t>
  </si>
  <si>
    <t>GIANLUCA MATRANGA</t>
  </si>
  <si>
    <t>012-0050960-0</t>
  </si>
  <si>
    <t>MARIA GERINELDA DE LOS REYES GARABITO RAMIREZ</t>
  </si>
  <si>
    <t>001-1544589-2</t>
  </si>
  <si>
    <t>NORBERTO TRONCOSO SANCHEZ</t>
  </si>
  <si>
    <t>5-34-32651-2</t>
  </si>
  <si>
    <t>YUSIMILA ANDREA GIL ROJAS</t>
  </si>
  <si>
    <t xml:space="preserve">082-0005081-6 </t>
  </si>
  <si>
    <t>FRANSISCO SIERRA</t>
  </si>
  <si>
    <t>24-22-0000124</t>
  </si>
  <si>
    <t>001-1840457-3</t>
  </si>
  <si>
    <t>MAURA RILTA PEREZ HERNANDEZ</t>
  </si>
  <si>
    <t>24-24-0000227</t>
  </si>
  <si>
    <t>001-0136421-4</t>
  </si>
  <si>
    <t>ELSA BOLIVIA MENDEZ DE MERCEDES</t>
  </si>
  <si>
    <t>24-24-0000252</t>
  </si>
  <si>
    <t>001-1261438-3</t>
  </si>
  <si>
    <t>PEDRO GUZMAN MARTINEZ</t>
  </si>
  <si>
    <t>24-21-0000270</t>
  </si>
  <si>
    <t>001-0107315-3</t>
  </si>
  <si>
    <t>OZEMA GUERRERO AVILA DE SUERO</t>
  </si>
  <si>
    <t>24-24-000029</t>
  </si>
  <si>
    <t>001-1897832-9</t>
  </si>
  <si>
    <t>SCARLETT MARIE POY TACTUK</t>
  </si>
  <si>
    <t>122-00279-2</t>
  </si>
  <si>
    <t>CENTRO MEDICO INTERNACIONAL</t>
  </si>
  <si>
    <t>CASO 4668403, 4658820</t>
  </si>
  <si>
    <t>132-32328-9</t>
  </si>
  <si>
    <t>ALDRIN SERVICES SRL</t>
  </si>
  <si>
    <t>CASO 6796057</t>
  </si>
  <si>
    <t>001-0065683-4</t>
  </si>
  <si>
    <t>MODESTA ONFALIA FRANJUL DUME DE ORTIZ</t>
  </si>
  <si>
    <t>001-0500337-0</t>
  </si>
  <si>
    <t xml:space="preserve"> BRUNO ANTONIO MARTE</t>
  </si>
  <si>
    <t>CASO 6790118</t>
  </si>
  <si>
    <t>001-1693423-3</t>
  </si>
  <si>
    <t>ANGEL OSCAR ARQUIMEDES GARCIA GARCIA</t>
  </si>
  <si>
    <t>001-1113625-5</t>
  </si>
  <si>
    <t>FRANCISCO ALBERTO SORIANO ROMERO</t>
  </si>
  <si>
    <t>1-32-79526-1</t>
  </si>
  <si>
    <t>LAURITER SRL</t>
  </si>
  <si>
    <t>001-0875720-4</t>
  </si>
  <si>
    <t>ANA MILAGROS VIDAL VALERIO DE MEJIA</t>
  </si>
  <si>
    <t>5-34-26803-2</t>
  </si>
  <si>
    <t>BRAUDILIO FELIZ</t>
  </si>
  <si>
    <t>066-0011405-9</t>
  </si>
  <si>
    <t>DOMINICANA ADAMES DE JESUS</t>
  </si>
  <si>
    <t>001-0099547-1</t>
  </si>
  <si>
    <t>ROSA GUILLERMINA RODRIGUEZ RAMIREZ</t>
  </si>
  <si>
    <t>010-0004075-6</t>
  </si>
  <si>
    <t>DIORIS MARILUZ GONZALEZ</t>
  </si>
  <si>
    <t>24-22-0000221</t>
  </si>
  <si>
    <t>1-32-16091-6</t>
  </si>
  <si>
    <t>ANDITEJ INVESTMENTS SRL</t>
  </si>
  <si>
    <t>1-32-05160-2</t>
  </si>
  <si>
    <t>FIDEICOMISO INMOBILIARIO Y DE GARANTIA PARA EL DESARROLLO DEL PROYECTO EPIC PUNTA CANA</t>
  </si>
  <si>
    <t>001-0975899-5</t>
  </si>
  <si>
    <t>JOSEFA PEREZ RODIGUEZ DE TAULE</t>
  </si>
  <si>
    <t>24-24-0000181</t>
  </si>
  <si>
    <t>001-0540207-7</t>
  </si>
  <si>
    <t>LIDIA MAGALY BOBEA L. DE MENDOZA</t>
  </si>
  <si>
    <t>24-24-0000203</t>
  </si>
  <si>
    <t>001-1444687-5</t>
  </si>
  <si>
    <t>RUFINA ADAMES LOPEZ DE FLORIMON</t>
  </si>
  <si>
    <t>24-22-0000277</t>
  </si>
  <si>
    <t>001-0911956-0</t>
  </si>
  <si>
    <t>TERESA CASTILLO PIMENTEL</t>
  </si>
  <si>
    <t>24-24-0000301</t>
  </si>
  <si>
    <t xml:space="preserve">001-0826156-1 </t>
  </si>
  <si>
    <t>FLERIDA ALTAGRACIA POLANCO</t>
  </si>
  <si>
    <t>24-24-0000509</t>
  </si>
  <si>
    <t>001-0087054-2</t>
  </si>
  <si>
    <t>CARLOS JOSE SOCIAS PAOLI</t>
  </si>
  <si>
    <t>001-0912011-3</t>
  </si>
  <si>
    <t>JOSE ANTONIO DE LA PAZ JIMENEZ</t>
  </si>
  <si>
    <t>5-34-31685-1</t>
  </si>
  <si>
    <t>JUAN CARLOS JIMENEZ</t>
  </si>
  <si>
    <t>001-0200238-3</t>
  </si>
  <si>
    <t>JUAN LUIS CRISOSTOMO</t>
  </si>
  <si>
    <t>026-0034361-6</t>
  </si>
  <si>
    <t>MAIRA ESTHER CHALAS LLUVERES</t>
  </si>
  <si>
    <t>1-32-99966-5</t>
  </si>
  <si>
    <t>PINEROOT INVESTMENTS SRL</t>
  </si>
  <si>
    <t>4-01-05247-4</t>
  </si>
  <si>
    <t>UNIVERSIDAD EUGENIO MARIA DE HOSTOS</t>
  </si>
  <si>
    <t>5-33-87969-1</t>
  </si>
  <si>
    <t>VINCENT ESPOSITO</t>
  </si>
  <si>
    <t>RAMON ANIBAL MERCEDES COTES</t>
  </si>
  <si>
    <t>24-24-0000300</t>
  </si>
  <si>
    <t>4-01-03725-4</t>
  </si>
  <si>
    <t>AUTORIDAD PORTUARIA DOMINICANA</t>
  </si>
  <si>
    <t>001-0082480-4</t>
  </si>
  <si>
    <t>MIGUELINA EUDINA RIVERA ENCARNACION</t>
  </si>
  <si>
    <t>5-34-06822-1</t>
  </si>
  <si>
    <t>JOSELYN P RAPOSO</t>
  </si>
  <si>
    <t>24-24-0000409</t>
  </si>
  <si>
    <t>001-0108197-4</t>
  </si>
  <si>
    <t>NEREIDA MERCEDES REYES</t>
  </si>
  <si>
    <t>24-24-0000472</t>
  </si>
  <si>
    <t>5-32-64686-4</t>
  </si>
  <si>
    <t>ADIL MATIN KHAN</t>
  </si>
  <si>
    <t>001-1817139-6</t>
  </si>
  <si>
    <t>BADER MARIA LESBIA PEDEMONTE ELIMANY</t>
  </si>
  <si>
    <t>1-30-05075-9</t>
  </si>
  <si>
    <t>INVERSIONES RMC S A</t>
  </si>
  <si>
    <t>047-0067756-2</t>
  </si>
  <si>
    <t>LEANDRO OMAR RUIZ ABREU</t>
  </si>
  <si>
    <t>012-0010843-7</t>
  </si>
  <si>
    <t>RAFAEL RADHAMES FRAGOSO ALCANTARA</t>
  </si>
  <si>
    <t>5-34-28971-4</t>
  </si>
  <si>
    <t>RUZICA KIZIC</t>
  </si>
  <si>
    <t>5-33-64669-7</t>
  </si>
  <si>
    <t>THELMA GRUJIC</t>
  </si>
  <si>
    <t>5-34-32897-3</t>
  </si>
  <si>
    <t>YOHALINNY VELOZ</t>
  </si>
  <si>
    <t>5-34-36016-8</t>
  </si>
  <si>
    <t>LOURDES HERNANDEZ SANTANA</t>
  </si>
  <si>
    <t>24-24-0000171</t>
  </si>
  <si>
    <t>001-0012615-0</t>
  </si>
  <si>
    <t>WILLIAM OSCAR MARION LANDAIS HERRERA</t>
  </si>
  <si>
    <t>24-24-0000563</t>
  </si>
  <si>
    <t>402-0057832-2</t>
  </si>
  <si>
    <t>ALEJANDRO CONTRERAS MENDEZ</t>
  </si>
  <si>
    <t>1-32-56638-6</t>
  </si>
  <si>
    <t>AUSTRAL SPRING SA</t>
  </si>
  <si>
    <t>001-0292085-7</t>
  </si>
  <si>
    <t>CARMEN BETHANIA INFANTE CRUZ</t>
  </si>
  <si>
    <t>DIGNA MERCEDES BUENO UREÑA</t>
  </si>
  <si>
    <t>5-32-46324-7</t>
  </si>
  <si>
    <t>HUGO FIDEL ARIAS BUJOSA</t>
  </si>
  <si>
    <t>402-2632921-3</t>
  </si>
  <si>
    <t>JOHAN SEBASTIAN MUÑOZ GOMEZ</t>
  </si>
  <si>
    <t>001-1278933-4</t>
  </si>
  <si>
    <t>JOSE ANTONIO GARCIA GUZMAN</t>
  </si>
  <si>
    <t>001-0178219-1</t>
  </si>
  <si>
    <t>LUIS D RAFAEL MARTINEZ BREA</t>
  </si>
  <si>
    <t>001-1854494-9</t>
  </si>
  <si>
    <t>LUIS JOAQUIN REYES GARCIA</t>
  </si>
  <si>
    <t>001-1724945-8</t>
  </si>
  <si>
    <t xml:space="preserve">LUZ AYMEE FLAQUER JAMMES </t>
  </si>
  <si>
    <t>5-34-33623-2</t>
  </si>
  <si>
    <t>MARCELA CARVAJAL MORALES</t>
  </si>
  <si>
    <t>5-34-26829-6</t>
  </si>
  <si>
    <t>MARIA NERSA JIMENEZ</t>
  </si>
  <si>
    <t>001-1020809-7</t>
  </si>
  <si>
    <t>MIGUEL ANGEL LEGER GONZALEZ</t>
  </si>
  <si>
    <t>001-0172136-3</t>
  </si>
  <si>
    <t>MIRIAN ALTAGRACIA MALAGON CONDE DE ADRIAANSE</t>
  </si>
  <si>
    <t>001-0778920-8</t>
  </si>
  <si>
    <t>FERNANDITO ALVARADO GUZMAN</t>
  </si>
  <si>
    <t>001-0103292-8</t>
  </si>
  <si>
    <t>TERESA JOSEFINA GRULLON BLANDINO</t>
  </si>
  <si>
    <t>15-19-0000121</t>
  </si>
  <si>
    <t>BEATRIZ LOURDES PIMENTEL</t>
  </si>
  <si>
    <t>010-0014071-3</t>
  </si>
  <si>
    <t>CESAR TAVAREZ DUVAL</t>
  </si>
  <si>
    <t>24-25-0000230</t>
  </si>
  <si>
    <t>001-0116169-3</t>
  </si>
  <si>
    <t>ASCHLEY HEIDI AGUSTINA RODRIGUEZ BELLIARD</t>
  </si>
  <si>
    <t>001-0089926-9</t>
  </si>
  <si>
    <t>001-1636239-3</t>
  </si>
  <si>
    <t>FLAVIO RAFAEL GERALDINO VENTURA</t>
  </si>
  <si>
    <t>CASO 6811825</t>
  </si>
  <si>
    <t>001-1816888-9</t>
  </si>
  <si>
    <t>RICHARD HERRERA DE LEON</t>
  </si>
  <si>
    <t>24-21-0000232</t>
  </si>
  <si>
    <t>402-2056085-4</t>
  </si>
  <si>
    <t>MANUEL DE JESUS VASQUEZ LA O,</t>
  </si>
  <si>
    <t>24-21-0000321</t>
  </si>
  <si>
    <t>016-0002931-6</t>
  </si>
  <si>
    <t>MIGUEL ANGEL ROSARIO NOVA</t>
  </si>
  <si>
    <t>24-26-0000004</t>
  </si>
  <si>
    <t xml:space="preserve">001-1387752-6 </t>
  </si>
  <si>
    <t>CONCEPCION RAMIREZ SANCHEZ</t>
  </si>
  <si>
    <t>24-24-0000261</t>
  </si>
  <si>
    <t>131-33077-2</t>
  </si>
  <si>
    <t>STOIC SRL</t>
  </si>
  <si>
    <t>CASO 6792142, 6792143</t>
  </si>
  <si>
    <t>031-0030274-8</t>
  </si>
  <si>
    <t>PEDRO JAIME CHECO MARMOLEJOS</t>
  </si>
  <si>
    <t>001-18886729-0</t>
  </si>
  <si>
    <t>BRIAN LANGLEY</t>
  </si>
  <si>
    <t>24-22-0000237</t>
  </si>
  <si>
    <t>001-1164682-4</t>
  </si>
  <si>
    <t>JUAN JOSE SILVESTRE ACOSTA REYES</t>
  </si>
  <si>
    <t>24-24-0000383</t>
  </si>
  <si>
    <t xml:space="preserve">001-0145583-0 </t>
  </si>
  <si>
    <t>RAMON ANTONIO SORIANO MENA</t>
  </si>
  <si>
    <t>24-24-0000185</t>
  </si>
  <si>
    <t>001-0084817-5</t>
  </si>
  <si>
    <t>CESAR ANIBAL GARCIA SOSA</t>
  </si>
  <si>
    <t>CASO 6789632, 6789633</t>
  </si>
  <si>
    <t>001-0144513-8</t>
  </si>
  <si>
    <t>LAURA CATALINA DE SENA HENRIQUEZ VALENZUELA DE KASSE ACTA</t>
  </si>
  <si>
    <t>24-24-0000467</t>
  </si>
  <si>
    <t>001-0142596-5</t>
  </si>
  <si>
    <t>SERVIO TULIO ORTEGA ARNAUD</t>
  </si>
  <si>
    <t>CASO 6829598</t>
  </si>
  <si>
    <t>110-0001654-0</t>
  </si>
  <si>
    <t>PEDRO NOLASCO TERRERO VALDEZ</t>
  </si>
  <si>
    <t>24-24-0000172</t>
  </si>
  <si>
    <t>101-09651-9</t>
  </si>
  <si>
    <t>INGENIERIA ELECTROMECANICA SRL</t>
  </si>
  <si>
    <t>CASO 4015227</t>
  </si>
  <si>
    <t>012-0102126-6</t>
  </si>
  <si>
    <t>LIDIA ENGRACIA RODRIGUEZ</t>
  </si>
  <si>
    <t>24-24-0000299</t>
  </si>
  <si>
    <t>001-0094917-1</t>
  </si>
  <si>
    <t>JUDITH DOLORES LEFELD SALETA</t>
  </si>
  <si>
    <t>24-24-0000403</t>
  </si>
  <si>
    <t>001-0728333-5</t>
  </si>
  <si>
    <t>FERNELIS BIENVENIDO MERCEDES PEREZ</t>
  </si>
  <si>
    <t>24-24-0000253</t>
  </si>
  <si>
    <t>001-0082806-0</t>
  </si>
  <si>
    <t>ANTONIO CRUZ</t>
  </si>
  <si>
    <t>CASO 1422423</t>
  </si>
  <si>
    <t>001-0120136-6</t>
  </si>
  <si>
    <t>YSABEL REYNOSO REYNOSO</t>
  </si>
  <si>
    <t>24-22-0000581</t>
  </si>
  <si>
    <t>001-1696080-8</t>
  </si>
  <si>
    <t>ALTAGRACIA NIDIA SANCHEZ FELIZ</t>
  </si>
  <si>
    <t>24-25-0000475</t>
  </si>
  <si>
    <t>001-1203567-0</t>
  </si>
  <si>
    <t>domenico calitri cazzari</t>
  </si>
  <si>
    <t>24-24-0000298</t>
  </si>
  <si>
    <t>047-0100588-8</t>
  </si>
  <si>
    <t>ALBA CELESTE ESPAILLAT PEÑA</t>
  </si>
  <si>
    <t>24-24-0000398</t>
  </si>
  <si>
    <t>010-0012671-2</t>
  </si>
  <si>
    <t>TERESITA MARIA GARABITO DE DE LEON</t>
  </si>
  <si>
    <t>24-25-0000457</t>
  </si>
  <si>
    <t>020-0017162-5</t>
  </si>
  <si>
    <t>HAROLD YADIEL MENDEZ HEREDIA</t>
  </si>
  <si>
    <t>CASO 6812073</t>
  </si>
  <si>
    <t>001-0726275-0</t>
  </si>
  <si>
    <t>ALBA MARCELINA AQUINO MARTINEZ</t>
  </si>
  <si>
    <t>24-23-0000476</t>
  </si>
  <si>
    <t>001-1465522-8</t>
  </si>
  <si>
    <t>CARMEN GISSELLE ARIAS M.</t>
  </si>
  <si>
    <t>24-24-0000562</t>
  </si>
  <si>
    <t>124-02704-7</t>
  </si>
  <si>
    <t>CELESTE MARGARITA  RODRIGUEZ GONZALEZ MIGOYA</t>
  </si>
  <si>
    <t>CASO 6805360</t>
  </si>
  <si>
    <t>001-0791953-2</t>
  </si>
  <si>
    <t>ALTAGRACIA BLASINA ROA</t>
  </si>
  <si>
    <t>24-24-0000209</t>
  </si>
  <si>
    <t>001-0126711-0</t>
  </si>
  <si>
    <t>GENOVEVA SOLANO DE RODRIGO</t>
  </si>
  <si>
    <t>24-24-0000246</t>
  </si>
  <si>
    <t>402-2563942-2</t>
  </si>
  <si>
    <t>PATRIK OMER TUETA</t>
  </si>
  <si>
    <t>24-23-0000318</t>
  </si>
  <si>
    <t>ELBA LUISA NUÑEZ GALLARDO</t>
  </si>
  <si>
    <t>050-0027138-6</t>
  </si>
  <si>
    <t>MARIA FRANCISCA CEPEDA DE HERRERA</t>
  </si>
  <si>
    <t>PEDRO ALEJANDRO PEREZ PEÑA</t>
  </si>
  <si>
    <t>001-1494373-1</t>
  </si>
  <si>
    <t>RAMON ESPEDICTO PIMENTEL BARALT</t>
  </si>
  <si>
    <t>001-1618210-6</t>
  </si>
  <si>
    <t>CARMEN MARIA SANCHEZ</t>
  </si>
  <si>
    <t>24-24-0000254</t>
  </si>
  <si>
    <t>001-1534162-0</t>
  </si>
  <si>
    <t>ALTAGRACIA MIGDALIA BLANDINO OBJIO</t>
  </si>
  <si>
    <t>24-24-0000487</t>
  </si>
  <si>
    <t>001-0727566-1</t>
  </si>
  <si>
    <t>MERY ANTONIA SANCHEZ GONZALEZ</t>
  </si>
  <si>
    <t>24-24-0000488</t>
  </si>
  <si>
    <t>1-31-89312-2</t>
  </si>
  <si>
    <t>FIDEICOMISO CIUDAD CARACOLI ETAPA 2</t>
  </si>
  <si>
    <t>001-0272852-4</t>
  </si>
  <si>
    <t>JULIA ADELSA RODRIGUEZ DE CEPEDA</t>
  </si>
  <si>
    <t>24-24-0000285</t>
  </si>
  <si>
    <t>001-0136689-6</t>
  </si>
  <si>
    <t>ESPERANZA DE JESUS SANGIOVANNI ESPINAL ESPINAL</t>
  </si>
  <si>
    <t>24-25-0000185</t>
  </si>
  <si>
    <t>534-38002-9</t>
  </si>
  <si>
    <t>FRANSISCO JOSE DE LA PAZ</t>
  </si>
  <si>
    <t>24-24-0000305</t>
  </si>
  <si>
    <t>001-0978985-9</t>
  </si>
  <si>
    <t>PORFIRIO ANTONIO NUÑEZ UREÑA</t>
  </si>
  <si>
    <t>24-24-0000375</t>
  </si>
  <si>
    <t>1-31-47471-3</t>
  </si>
  <si>
    <t>FIDEICOMISO RESIDENCIAL AQUA DE LAS COLINAS 12</t>
  </si>
  <si>
    <t>001-0124972-0</t>
  </si>
  <si>
    <t>GUADALUPE MERCADO DEL R DE GUEMEZ</t>
  </si>
  <si>
    <t>018-0032161-2</t>
  </si>
  <si>
    <t>LUIS ALFREDO ROMERO PATNELLA</t>
  </si>
  <si>
    <t>031-0076407-9</t>
  </si>
  <si>
    <t>VICTELVIO ANTONIO PEÑA DIAZ</t>
  </si>
  <si>
    <t>130-32710-6</t>
  </si>
  <si>
    <t>L A CUSTOMS SERVICES SRL</t>
  </si>
  <si>
    <t>CASO 6805749, 6805750</t>
  </si>
  <si>
    <t xml:space="preserve">001-0853371-2 </t>
  </si>
  <si>
    <t>MARITZA CECILIA ABREU SURIEL</t>
  </si>
  <si>
    <t>24-25-0000504</t>
  </si>
  <si>
    <t>001-1178377-5</t>
  </si>
  <si>
    <t>BRAULIO DE JESUS MARTIN CABRERA MARTE</t>
  </si>
  <si>
    <t>24-25-000077</t>
  </si>
  <si>
    <t>001-0133293-0</t>
  </si>
  <si>
    <t>SANTIAGO OSVALDO JOHSON MENDEZ</t>
  </si>
  <si>
    <t>24-25-0000173</t>
  </si>
  <si>
    <t>001-0146488-1</t>
  </si>
  <si>
    <t>VITALIANO SOTO</t>
  </si>
  <si>
    <t>24-25-0000361</t>
  </si>
  <si>
    <t>001-0149814-5</t>
  </si>
  <si>
    <t>EUGENIA DOLORES GERONIMO DE AMARO</t>
  </si>
  <si>
    <t>24-21-000091</t>
  </si>
  <si>
    <t>001-1826135-3</t>
  </si>
  <si>
    <t>JOHAN LEANDRO DELGADO VARGAS</t>
  </si>
  <si>
    <t>CASO 6789667</t>
  </si>
  <si>
    <t>001-0147571-3</t>
  </si>
  <si>
    <t>CARLOS AURELIO LANTIGUA</t>
  </si>
  <si>
    <t>24-24-0000206</t>
  </si>
  <si>
    <t>001-0000326-8</t>
  </si>
  <si>
    <t>RAFAEL AMERICO MORETA CASTILLO</t>
  </si>
  <si>
    <t>24-25-0000309</t>
  </si>
  <si>
    <t>056-0008535-0</t>
  </si>
  <si>
    <t>FELIPE NERI MORLA</t>
  </si>
  <si>
    <t>001-1167700-1</t>
  </si>
  <si>
    <t>RAMONA DE LA CANDELARIA DIAZ MORFA DE RODRIGUEZ</t>
  </si>
  <si>
    <t>001-0008794-9</t>
  </si>
  <si>
    <t>VICTOR MANUEL EMILIO FERNANDEZ SORIANO</t>
  </si>
  <si>
    <t>001-0148082-0</t>
  </si>
  <si>
    <t>LIGIA MERCEDES ECHAVARRIA HDEZ DE SANCHEZ</t>
  </si>
  <si>
    <t>534-36766-9</t>
  </si>
  <si>
    <t>JOSE ANTONIO ESPAILLAT</t>
  </si>
  <si>
    <t>24-24-0000288</t>
  </si>
  <si>
    <t>001-0083141-1</t>
  </si>
  <si>
    <t>FRIEDA HEDWIG STREESE CEPEDA</t>
  </si>
  <si>
    <t>24-24-000075</t>
  </si>
  <si>
    <t>065-0001480-5</t>
  </si>
  <si>
    <t>JOSE GABRIEL NEUMAN TRINIDAD</t>
  </si>
  <si>
    <t>001-1485333-6</t>
  </si>
  <si>
    <t>JUAN ALBERTO BAEZ DIAZ</t>
  </si>
  <si>
    <t>001-0317337-3</t>
  </si>
  <si>
    <t>REINALDO JOSE EVE</t>
  </si>
  <si>
    <t>24-24-0000217</t>
  </si>
  <si>
    <t>025-0000091-0</t>
  </si>
  <si>
    <t>MARIA ELINA DAMASO</t>
  </si>
  <si>
    <t>24-24-0000330</t>
  </si>
  <si>
    <t>001-0518824-7</t>
  </si>
  <si>
    <t>DIGNA ESPERANZA VILORIO MEDRANO</t>
  </si>
  <si>
    <t>24-24-0000384</t>
  </si>
  <si>
    <t>086-0005973-0</t>
  </si>
  <si>
    <t>MARIA DEL ROSARIO FERNANDEZ AYBAR</t>
  </si>
  <si>
    <t>002-0031941-6</t>
  </si>
  <si>
    <t>MAXIMO CORPORAN CORPORAN</t>
  </si>
  <si>
    <t>5-34-27116-5</t>
  </si>
  <si>
    <t>SEGUNDO MANUEL VENTURA</t>
  </si>
  <si>
    <t>001-0122807-0</t>
  </si>
  <si>
    <t>VICTOR ML SANTANA AVILA</t>
  </si>
  <si>
    <t>001-0152707-5</t>
  </si>
  <si>
    <t>LEOVIGILDO PUJOLS SANCHEZ</t>
  </si>
  <si>
    <t>037-0057223-7</t>
  </si>
  <si>
    <t>MANUEL DE JESUS RODRIGUEZ SALCEDO</t>
  </si>
  <si>
    <t>001-0471606-3</t>
  </si>
  <si>
    <t>MARIA ROSALIA DE LOS MILAGROS POUERIET OLIO</t>
  </si>
  <si>
    <t>001-1009314-3</t>
  </si>
  <si>
    <t>NILKE LINAISE DE LA ROSA DE LA CRUZ</t>
  </si>
  <si>
    <t>001-0057695-8</t>
  </si>
  <si>
    <t>MARIA FRANSISCA REYES REYES</t>
  </si>
  <si>
    <t>24-24-0000287</t>
  </si>
  <si>
    <t>531-04426-8</t>
  </si>
  <si>
    <t>ANGELICO SANTANA</t>
  </si>
  <si>
    <t>24-22-0000314</t>
  </si>
  <si>
    <t>402-2683892-4</t>
  </si>
  <si>
    <t>ALBERTO BERROCAL NAVACERRADA</t>
  </si>
  <si>
    <t>001-0115681-8</t>
  </si>
  <si>
    <t>LEONOR ALEXANDRA VALVERDE MOSCOSO</t>
  </si>
  <si>
    <t>001-0974402-9</t>
  </si>
  <si>
    <t>LUCRECIA RODRIGUEZ GONZALEZ</t>
  </si>
  <si>
    <t>001-1173768-0</t>
  </si>
  <si>
    <t>JUAN ANTONIO JIMENEZ ROJAS (TIENE UN ADICIONAL)</t>
  </si>
  <si>
    <t>24-23-0000435</t>
  </si>
  <si>
    <t>CELSO GOODWIN DIAZ</t>
  </si>
  <si>
    <t>24-21-0000681</t>
  </si>
  <si>
    <t>001-0150483-5</t>
  </si>
  <si>
    <t>LUIS ALBERTO ESCOLASTICO PAREDES</t>
  </si>
  <si>
    <t>CASO 6804922</t>
  </si>
  <si>
    <t>533-21189-5</t>
  </si>
  <si>
    <t>CARMEN ALONZO VIUDA CABRAL</t>
  </si>
  <si>
    <t>24-21-0000323</t>
  </si>
  <si>
    <t>001-0837651-8</t>
  </si>
  <si>
    <t>ALTAGRACIA RAMONA ABREU</t>
  </si>
  <si>
    <t>24-21-0000560</t>
  </si>
  <si>
    <t>001-0059768-1</t>
  </si>
  <si>
    <t>JOSE DOMNGO SANCHEZ</t>
  </si>
  <si>
    <t>24-24-0000173</t>
  </si>
  <si>
    <t>001-0999304-8</t>
  </si>
  <si>
    <t>CARMELA PEREZ LAUREANO</t>
  </si>
  <si>
    <t>24-25-0000337</t>
  </si>
  <si>
    <t>001-0171940-9</t>
  </si>
  <si>
    <t>BIRMANIA ANTONIA CONCEPCION J DE RODRIGUEZ</t>
  </si>
  <si>
    <t>24-24-0000350</t>
  </si>
  <si>
    <t>001-0088858-5</t>
  </si>
  <si>
    <t>MARGARITA L. SOCORRO ELMUDESI P. DE FERRUA</t>
  </si>
  <si>
    <t>24-24-0000490</t>
  </si>
  <si>
    <t>001-0112427-9</t>
  </si>
  <si>
    <t>JUANA MARIA NUÑEZ SANCHEZ</t>
  </si>
  <si>
    <t>24-24-0000565</t>
  </si>
  <si>
    <t>001-0071352-8</t>
  </si>
  <si>
    <t>HECTOR RADHAMES GONZALEZ DE LEON</t>
  </si>
  <si>
    <t>24-24-0000304</t>
  </si>
  <si>
    <t>5-30-85458-5</t>
  </si>
  <si>
    <t>FLORENCIO FERNANDEZ</t>
  </si>
  <si>
    <t>24-25-0000343</t>
  </si>
  <si>
    <t>5-31-04426-8</t>
  </si>
  <si>
    <t>1-30-77687-3</t>
  </si>
  <si>
    <t>CONSTRUCTORA PARK GARDEN SRL</t>
  </si>
  <si>
    <t>1-31-29067-1</t>
  </si>
  <si>
    <t>DEVELOPMENT 091 SRL</t>
  </si>
  <si>
    <t>001-1231063-6</t>
  </si>
  <si>
    <t>LUIS ANTONIO MOQUETE PELLETIER</t>
  </si>
  <si>
    <t>071-0024573-2</t>
  </si>
  <si>
    <t>ANA LORA TIRADO</t>
  </si>
  <si>
    <t>24-23-0000221</t>
  </si>
  <si>
    <t>LUIS ANTONIO ALVAREZ PEREZ</t>
  </si>
  <si>
    <t>24-21-0000667</t>
  </si>
  <si>
    <t>MERCEDES MARIA OGANDO MATOS ( TIENE UN ADICIONAL)</t>
  </si>
  <si>
    <t>24-21-0000671</t>
  </si>
  <si>
    <t>1-31-16886-8</t>
  </si>
  <si>
    <t>CHAPARRO DOMINICAN LLC</t>
  </si>
  <si>
    <t>CRITOFERLIS MARTINEZ TAVERA</t>
  </si>
  <si>
    <t>001-0121879-0</t>
  </si>
  <si>
    <t>001-1449125-1</t>
  </si>
  <si>
    <t>FIDELINA BIENVENIDA NOVA CONTRERA</t>
  </si>
  <si>
    <t>001-0087169-8</t>
  </si>
  <si>
    <t>FRANCISCO ANTONIO ALVAREZ ALMA</t>
  </si>
  <si>
    <t>001-1010610-1</t>
  </si>
  <si>
    <t>NARCISO MEJIA HIDALGO</t>
  </si>
  <si>
    <t>5-01-01673-2</t>
  </si>
  <si>
    <t>SILIE GAIZA MILAGROS A</t>
  </si>
  <si>
    <t>017-0017297-4</t>
  </si>
  <si>
    <t>SERGIO MILANES HINOJOSA FELIZ</t>
  </si>
  <si>
    <t>24-24-0000303</t>
  </si>
  <si>
    <t xml:space="preserve">001-0727924-2 </t>
  </si>
  <si>
    <t>24-21-0000026</t>
  </si>
  <si>
    <t>001-1192967-5</t>
  </si>
  <si>
    <t>CESAR ROLANDO CHARLES SANTANA</t>
  </si>
  <si>
    <t>24-23-0000444</t>
  </si>
  <si>
    <t>1-01-69565-1</t>
  </si>
  <si>
    <t>CONSTRUCTORA INMOBILIARIA CENTRAL S A</t>
  </si>
  <si>
    <t>001-1454170-9</t>
  </si>
  <si>
    <t>JEAN-MICHEL ANDRE CLAUDE CAROIT</t>
  </si>
  <si>
    <t>5-34-36229-2</t>
  </si>
  <si>
    <t xml:space="preserve">MARIE LOUISE FIEDLER </t>
  </si>
  <si>
    <t>402-2709725-6</t>
  </si>
  <si>
    <t>RAFAELA ANTONIA CASTILLO FERNANDEZ</t>
  </si>
  <si>
    <t>124-01776-9</t>
  </si>
  <si>
    <t>MULTI VENTAS Y SERVICIOS REPUBLICA DOMINICANA</t>
  </si>
  <si>
    <t>131-21464-9</t>
  </si>
  <si>
    <t>RM CARGO SRL</t>
  </si>
  <si>
    <t>CASO  6817492, 4108223</t>
  </si>
  <si>
    <t>003-0091772-1</t>
  </si>
  <si>
    <t>ELIZABETH COSME MATEO</t>
  </si>
  <si>
    <t>24-24-0000312</t>
  </si>
  <si>
    <t>001-0095316-5</t>
  </si>
  <si>
    <t>LUIS MANUEL CABRAL ESCOBAR</t>
  </si>
  <si>
    <t>24-24-0000346</t>
  </si>
  <si>
    <t>001-1812360-3</t>
  </si>
  <si>
    <t>HORTENSIA MARGARITA JIMENEZ NOUEL</t>
  </si>
  <si>
    <t>01-0178601-0</t>
  </si>
  <si>
    <t>RAMONA ANGELICA ZAPATA PEÑA</t>
  </si>
  <si>
    <t>24-25-0000460</t>
  </si>
  <si>
    <t>001-1796374-4</t>
  </si>
  <si>
    <t>JOSE ANTONIO CARABALLO AGUASVIVAS</t>
  </si>
  <si>
    <t>24-21-0000267</t>
  </si>
  <si>
    <t>001-0749714-1</t>
  </si>
  <si>
    <t>ROSANNA YUSILDA GONZALEZ DE CONTRERAS</t>
  </si>
  <si>
    <t>CASO 6804298</t>
  </si>
  <si>
    <t>001-0113106-8</t>
  </si>
  <si>
    <t>ELSA BIDALINA LOZANO GLEZ DE BAUTISTA</t>
  </si>
  <si>
    <t>402-3794161-8</t>
  </si>
  <si>
    <t>JENNIFER FELIZ LOPEZ</t>
  </si>
  <si>
    <t>CASO 6804342</t>
  </si>
  <si>
    <t>001-0880380-0</t>
  </si>
  <si>
    <t>CLARA NIMIA ROSARIO</t>
  </si>
  <si>
    <t>24-22-0000508</t>
  </si>
  <si>
    <t>049-0004611-3</t>
  </si>
  <si>
    <t>DANILO ANTONIO REINOSO MIESES</t>
  </si>
  <si>
    <t>225-0007896-3</t>
  </si>
  <si>
    <t>OLIVO SANTANA ROQUE RAFAEL</t>
  </si>
  <si>
    <t>001-1804437-9</t>
  </si>
  <si>
    <t>GRACIELA COISCOU BATLLE</t>
  </si>
  <si>
    <t>CASO 6804673</t>
  </si>
  <si>
    <t>131-04154-1</t>
  </si>
  <si>
    <t>LUSTRACLEAN SRL</t>
  </si>
  <si>
    <t>CASO 6822390</t>
  </si>
  <si>
    <t>048-0065238-2</t>
  </si>
  <si>
    <t>MILAGROS VENENCIA PEÑA</t>
  </si>
  <si>
    <t>24-24-0000257</t>
  </si>
  <si>
    <t xml:space="preserve">001-0975383-0 </t>
  </si>
  <si>
    <t>ELISEO MARCELINO ABREU BURGOS</t>
  </si>
  <si>
    <t>24-22-0000510</t>
  </si>
  <si>
    <t xml:space="preserve">01-0142770-6 </t>
  </si>
  <si>
    <t>ELPIDIO ANTONIO UREÑA REYES</t>
  </si>
  <si>
    <t xml:space="preserve">011-0031262-6 </t>
  </si>
  <si>
    <t>BERGICA SOLER SOLIS</t>
  </si>
  <si>
    <t>24-24-000057</t>
  </si>
  <si>
    <t>001-1308444-6</t>
  </si>
  <si>
    <t>BENJAMIN RAMOS LIZARDO</t>
  </si>
  <si>
    <t>MARTHA SEMIRAMIS LINARES TEJEDA</t>
  </si>
  <si>
    <t>533-67042-3</t>
  </si>
  <si>
    <t>DOMINGO ANTONIO EMILIO GIUDICELLI PALMIER</t>
  </si>
  <si>
    <t>24-21-0000327</t>
  </si>
  <si>
    <t>FRANCISCO WILFREDO KASSE ACTA</t>
  </si>
  <si>
    <t>GILBERTO ANTONIO GUTIERREZ THEN</t>
  </si>
  <si>
    <t>1-30-18917-1</t>
  </si>
  <si>
    <t>LAUSANNE INVESTMENTS S R L</t>
  </si>
  <si>
    <t>402-2016773-4</t>
  </si>
  <si>
    <t>LUISA MARIA PAREDES ACOSTA</t>
  </si>
  <si>
    <t>012-0004572-0</t>
  </si>
  <si>
    <t>RAMON AMADO CALDERON DIAZ</t>
  </si>
  <si>
    <t>24-25-0000157</t>
  </si>
  <si>
    <t>5-33-54816-4</t>
  </si>
  <si>
    <t>CHRISTOPHE JEAN ANTOINE AVRIL</t>
  </si>
  <si>
    <t>24-24-0000202</t>
  </si>
  <si>
    <t>5-34-40331-2</t>
  </si>
  <si>
    <t>ASIA ANTONIA BAEZ DE PAULINO</t>
  </si>
  <si>
    <t>24-24-0000250</t>
  </si>
  <si>
    <t>001-0918199-0</t>
  </si>
  <si>
    <t>CARLOS PAULINO REYES</t>
  </si>
  <si>
    <t>24-24-0000251</t>
  </si>
  <si>
    <t>402-2097570-6</t>
  </si>
  <si>
    <t>NINON ALTAGRACIA MICHEL LANTIGUA</t>
  </si>
  <si>
    <t>001-1194691-9</t>
  </si>
  <si>
    <t>EVARISTO LUCIANO</t>
  </si>
  <si>
    <t>24-24-0000525</t>
  </si>
  <si>
    <t>001-0844706-1</t>
  </si>
  <si>
    <t>MAXIMO DESPRADEL DE LA ROSA RIVERA</t>
  </si>
  <si>
    <t>24-24-0000547</t>
  </si>
  <si>
    <t>001-0131290-8</t>
  </si>
  <si>
    <t>ANTONIO BRUNO</t>
  </si>
  <si>
    <t>001-0139411-2</t>
  </si>
  <si>
    <t>MELIDIANA VARGAS GARCIA</t>
  </si>
  <si>
    <t>001-0101485-0</t>
  </si>
  <si>
    <t>VICTOR JOSE ESTRELLA DE PEÑA</t>
  </si>
  <si>
    <t xml:space="preserve">001-1445717-9 </t>
  </si>
  <si>
    <t>MIGUEL RAMON MELO FELIZ</t>
  </si>
  <si>
    <t>24-24-0000274</t>
  </si>
  <si>
    <t>001-1168112-8</t>
  </si>
  <si>
    <t>PILAR ANTONIO PEREZ ADAMES</t>
  </si>
  <si>
    <t>CASO 6812440</t>
  </si>
  <si>
    <t>130-07250-7</t>
  </si>
  <si>
    <t>HEROS &amp; ASOCIADOS SRL</t>
  </si>
  <si>
    <t>CASO 6792586</t>
  </si>
  <si>
    <t>5-30-42847-2</t>
  </si>
  <si>
    <t>ANA DELIA CRUZ</t>
  </si>
  <si>
    <t>1-17-00024-2</t>
  </si>
  <si>
    <t>CARLOS DIAZ HIJO SRL</t>
  </si>
  <si>
    <t>1-31-69051-3</t>
  </si>
  <si>
    <t>CONSTRUCTORA SUZAÑA GERALDO CONSUGE SRL</t>
  </si>
  <si>
    <t>093-0027535-2</t>
  </si>
  <si>
    <t>DRULY DOMINGO PINEDA GARCIA</t>
  </si>
  <si>
    <t>5-31-04328-8</t>
  </si>
  <si>
    <t>GELL ANA CRISTINA</t>
  </si>
  <si>
    <t>001-0145237-3</t>
  </si>
  <si>
    <t>HECTOR MANUEL MATEO SANCHEZ</t>
  </si>
  <si>
    <t>402-2199880-6</t>
  </si>
  <si>
    <t>JOSE MANUEL GOLDAR NEGRETTE</t>
  </si>
  <si>
    <t>001-0061013-8</t>
  </si>
  <si>
    <t>MILAGROS MUNNIGH CASTRO</t>
  </si>
  <si>
    <t>001-0105292-6</t>
  </si>
  <si>
    <t>SALVADOR CEPEDA MENDOZA</t>
  </si>
  <si>
    <t>24-24-0000284</t>
  </si>
  <si>
    <t>001-1193274-5</t>
  </si>
  <si>
    <t>FLORENTINO ENCARNACION FORTUNA</t>
  </si>
  <si>
    <t>24-22-0000434</t>
  </si>
  <si>
    <t>ELPIDIO ANTONIO VICTORIANO</t>
  </si>
  <si>
    <t>24-22-0000542</t>
  </si>
  <si>
    <t>001-1527295-7</t>
  </si>
  <si>
    <t>RAFAELA ASENCIO PEREZ</t>
  </si>
  <si>
    <t>24-21-0000271</t>
  </si>
  <si>
    <t>001-0901907-5</t>
  </si>
  <si>
    <t>RICARDO ANTONIO CAMARENA GONZALEZ</t>
  </si>
  <si>
    <t>24-22-000027</t>
  </si>
  <si>
    <t>001-1206233-6</t>
  </si>
  <si>
    <t>HENRRY HERNANDO SUAREZ RUIZ</t>
  </si>
  <si>
    <t>24-22-0000529</t>
  </si>
  <si>
    <t>24-22-0000544</t>
  </si>
  <si>
    <t>ELENA DEL CARMEN FERNANDEZ M DE TAVAREZ</t>
  </si>
  <si>
    <t>001-0058131-3</t>
  </si>
  <si>
    <t>JOSE HERMINIO MORATO MEJIA MEJIA</t>
  </si>
  <si>
    <t>001-0923934-3</t>
  </si>
  <si>
    <t>NILKA GRISELIDE DEL ROSARIO CORPORAN GARCIA</t>
  </si>
  <si>
    <t>001-1182255-7</t>
  </si>
  <si>
    <t>EDUARDO CABRERA CASTILLO</t>
  </si>
  <si>
    <t>24-24-0000169</t>
  </si>
  <si>
    <t>001-1383770-2</t>
  </si>
  <si>
    <t>MERCEDES HEROINA VALLEJO ENCARNACION</t>
  </si>
  <si>
    <t>24-24-000077</t>
  </si>
  <si>
    <t>533-68012-7</t>
  </si>
  <si>
    <t>MARIA RAIMUNDA VALDERA ALCON DE CORRERA</t>
  </si>
  <si>
    <t>24-22-0000321</t>
  </si>
  <si>
    <t>001-0713368-8</t>
  </si>
  <si>
    <t>JOSE ANTONIO RODRIGUEZ</t>
  </si>
  <si>
    <t>24-24-0000404</t>
  </si>
  <si>
    <t>001-0097799-0</t>
  </si>
  <si>
    <t>RAFAEL FEDERICO MODESTO LITHGOW DIAZ</t>
  </si>
  <si>
    <t>CASO 6812039</t>
  </si>
  <si>
    <t>533-68013-5</t>
  </si>
  <si>
    <t>JUAN PABLO CORREA ALMANZAR</t>
  </si>
  <si>
    <t>24-22-0000322</t>
  </si>
  <si>
    <t>001-0003871-0</t>
  </si>
  <si>
    <t>LUIS MANUEL ORTEGA GARCIA</t>
  </si>
  <si>
    <t>24-22-0000402</t>
  </si>
  <si>
    <t>001-0825945-8</t>
  </si>
  <si>
    <t>ANTONIA MARTINEZ CANDELARIO</t>
  </si>
  <si>
    <t>001-1222103-1</t>
  </si>
  <si>
    <t>CARLOS ALFONSO BENOIT TORRES</t>
  </si>
  <si>
    <t>001-0100107-1</t>
  </si>
  <si>
    <t>JOSE DANIEL MANCEBO ZORRILLA</t>
  </si>
  <si>
    <t>018-0006286-9</t>
  </si>
  <si>
    <t>001-0768382-3</t>
  </si>
  <si>
    <t>RAMON MELO SANCHEZ</t>
  </si>
  <si>
    <t>093-0017197-3</t>
  </si>
  <si>
    <t>INES ANTONIA LIZARDO ACOSTA DE PEREZ</t>
  </si>
  <si>
    <t>24-23-0000227</t>
  </si>
  <si>
    <t>054-0053142-1</t>
  </si>
  <si>
    <t>LUIS JOSE TORRES TORRES</t>
  </si>
  <si>
    <t>24-24-0000294</t>
  </si>
  <si>
    <t>001-0106418-6</t>
  </si>
  <si>
    <t>AURISTELA NEREYDA ROJAS SOSA</t>
  </si>
  <si>
    <t>001-1470841-5</t>
  </si>
  <si>
    <t>ISAAC DAVID VANDERHORST ALBA</t>
  </si>
  <si>
    <t>MIGUEL AGUSTIN DOMENECH MALAGON</t>
  </si>
  <si>
    <t>023-0064687-0</t>
  </si>
  <si>
    <t>MIRIAN ALTAGRACIA TEJEDA R DE MOQUETE</t>
  </si>
  <si>
    <t>019-0009634-6</t>
  </si>
  <si>
    <t>ROMELINA FELIZ FELIZ</t>
  </si>
  <si>
    <t>048-0088307-8</t>
  </si>
  <si>
    <t>ANDERSON SALDAÑA FIGUEROA</t>
  </si>
  <si>
    <t>003-0092273-9</t>
  </si>
  <si>
    <t>MARIA FRANSISCA ORTIZ MEDINA</t>
  </si>
  <si>
    <t>24-24-0000329</t>
  </si>
  <si>
    <t>402-1541806-8</t>
  </si>
  <si>
    <t>GENESIS LIVIANNY SEGURA GARRIDO</t>
  </si>
  <si>
    <t>24-22-0000126</t>
  </si>
  <si>
    <t>001-1130857-3</t>
  </si>
  <si>
    <t>RAMONA ANTONIA SANTOS DE LA ROSA</t>
  </si>
  <si>
    <t>24-24-0000349</t>
  </si>
  <si>
    <t>124-00148-1</t>
  </si>
  <si>
    <t>MONEY AUTO SRL</t>
  </si>
  <si>
    <t>CASO 681147</t>
  </si>
  <si>
    <t>124-01065-9</t>
  </si>
  <si>
    <t>CASO 6803979</t>
  </si>
  <si>
    <t>124-03212-1</t>
  </si>
  <si>
    <t>INSAG SRL</t>
  </si>
  <si>
    <t>CASO 6707680</t>
  </si>
  <si>
    <t>131-21347-2</t>
  </si>
  <si>
    <t>CAFETERIA BELTRAN SRL</t>
  </si>
  <si>
    <t>CASO 6859741</t>
  </si>
  <si>
    <t>026-0069573-4</t>
  </si>
  <si>
    <t>ALTAGRACIA MARTINEZ SANTANA</t>
  </si>
  <si>
    <t>24-22-0000278</t>
  </si>
  <si>
    <t>001-0975854-0</t>
  </si>
  <si>
    <t>MARIA  HERMINIA ORNES COISCOU</t>
  </si>
  <si>
    <t>24-21-0000496</t>
  </si>
  <si>
    <t>001-0145134-2</t>
  </si>
  <si>
    <t>DANIEL ANTONIO GONZALEZ NUÑEZ</t>
  </si>
  <si>
    <t>130-01362-4</t>
  </si>
  <si>
    <t>HERRERA GRASALD &amp; ASOCIADOS SRL</t>
  </si>
  <si>
    <t>CASO 6707693</t>
  </si>
  <si>
    <t>028-0050325-8</t>
  </si>
  <si>
    <t>ANACLETA DE JESUS CEDEÑO</t>
  </si>
  <si>
    <t>24-24-0000360</t>
  </si>
  <si>
    <t>001-0145843-8</t>
  </si>
  <si>
    <t>ESTHER CONCEPCION GRANADOS</t>
  </si>
  <si>
    <t>CASO 5545076</t>
  </si>
  <si>
    <t>027-0008247-8</t>
  </si>
  <si>
    <t>LEYDA MIGUELINA DEL NAZARET RODRIGUEZ DE BERROA</t>
  </si>
  <si>
    <t>CASO 6804451, 6804452</t>
  </si>
  <si>
    <t>093-0019150-0</t>
  </si>
  <si>
    <t>JUANA VICTORIA MARTINEZ DE GUANTE</t>
  </si>
  <si>
    <t>24-24-0000400</t>
  </si>
  <si>
    <t>001-1017619-5</t>
  </si>
  <si>
    <t>MARIE MADELINE LUCIE CAMPEAU</t>
  </si>
  <si>
    <t>CASO 6804868, 6804867</t>
  </si>
  <si>
    <t>001-0161275-2</t>
  </si>
  <si>
    <t>SILVIA TERESA MARTES</t>
  </si>
  <si>
    <t>24-21-000027</t>
  </si>
  <si>
    <t>011-0028426-2</t>
  </si>
  <si>
    <t>FERDINANDO ENRIQUE SOLER TERRERO</t>
  </si>
  <si>
    <t>24-25-0000450</t>
  </si>
  <si>
    <t>018-0006327-1</t>
  </si>
  <si>
    <t>AURA BRISEIDA SUERO COLLADO DE GOMEZ</t>
  </si>
  <si>
    <t>24-21-0000461</t>
  </si>
  <si>
    <t>001-1007158-6</t>
  </si>
  <si>
    <t>FRANCISA SANCHEZ</t>
  </si>
  <si>
    <t>24-23-0000500</t>
  </si>
  <si>
    <t>130-05587-4</t>
  </si>
  <si>
    <t>REMOLCADORES Y BARCAZAS DEL CARIBE S A</t>
  </si>
  <si>
    <t>6807953, 6211950, 6194728, 6194729</t>
  </si>
  <si>
    <t xml:space="preserve">001-1217513-8 </t>
  </si>
  <si>
    <t>ORESTE LOPEZ</t>
  </si>
  <si>
    <t>24-23-000021</t>
  </si>
  <si>
    <t>001-0128689-6</t>
  </si>
  <si>
    <t>MARIANELA ARTICA RAMIREZ MENDEZ</t>
  </si>
  <si>
    <t>24-24-0000308</t>
  </si>
  <si>
    <t>001-1803078-2</t>
  </si>
  <si>
    <t>LESLY MIRVILLE</t>
  </si>
  <si>
    <t>24-24-0000463</t>
  </si>
  <si>
    <t>001-0012516-0</t>
  </si>
  <si>
    <t>FELIX MARIA FERREIRAS GUZMAN</t>
  </si>
  <si>
    <t>001-1803463-6</t>
  </si>
  <si>
    <t>KARY CECILE CARRASCO HERRERA</t>
  </si>
  <si>
    <t>131-22234-1</t>
  </si>
  <si>
    <t>LOS PALACIOS DEVELOPMENT SRL</t>
  </si>
  <si>
    <t>CASO 6708381</t>
  </si>
  <si>
    <t>131-32190-9</t>
  </si>
  <si>
    <t>CELINA AUTOIMPORT SRL</t>
  </si>
  <si>
    <t>CASO 6709464</t>
  </si>
  <si>
    <t>001-1207583-3</t>
  </si>
  <si>
    <t>RADHAMES CLAUDIO SIMO MOTA</t>
  </si>
  <si>
    <t>24-24-0000441</t>
  </si>
  <si>
    <t>001-0112189-5</t>
  </si>
  <si>
    <t>YSMAELA CARMEN COLLADO COLLADO</t>
  </si>
  <si>
    <t>24-24-0000484</t>
  </si>
  <si>
    <t>001-1208758-0</t>
  </si>
  <si>
    <t>ALFREDO LUIS SUAREZ RODRIGUEZ</t>
  </si>
  <si>
    <t>24-22-0000520</t>
  </si>
  <si>
    <t>047-0004315-3</t>
  </si>
  <si>
    <t>RAMON ANTONIO GONZALEZ</t>
  </si>
  <si>
    <t>24-24-0000268</t>
  </si>
  <si>
    <t>001-0144148-3</t>
  </si>
  <si>
    <t>DIGNA ANTONIA REYES</t>
  </si>
  <si>
    <t>24-24-0000348</t>
  </si>
  <si>
    <t>001-1463344-9</t>
  </si>
  <si>
    <t>MARCO AURELIO CANO</t>
  </si>
  <si>
    <t>24-24-0000405</t>
  </si>
  <si>
    <t>001-0146402-2</t>
  </si>
  <si>
    <t>CARLOS ALEJANDRO RODRIGUEZ GOMEZ</t>
  </si>
  <si>
    <t>CASO 6821050</t>
  </si>
  <si>
    <t>001-0789323-2</t>
  </si>
  <si>
    <t>RAMON HIPOLITO RIVAS MOREL</t>
  </si>
  <si>
    <t>CASO 6829971</t>
  </si>
  <si>
    <t>092-0011788-6</t>
  </si>
  <si>
    <t>RAMON DE LA CRUZ GRULLON</t>
  </si>
  <si>
    <t>402-2187213-4</t>
  </si>
  <si>
    <t>ANGEL PAUL SUZAÑA DE LEON</t>
  </si>
  <si>
    <t>CASO 6829652</t>
  </si>
  <si>
    <t>131-11216-1</t>
  </si>
  <si>
    <t>SUBWAY INTERNATIONAL B V</t>
  </si>
  <si>
    <t>CASO 2862378</t>
  </si>
  <si>
    <t>001-1196868-1</t>
  </si>
  <si>
    <t>DANNY ALEXANDER RUTINEL BUCHELI</t>
  </si>
  <si>
    <t>CASO 6807261</t>
  </si>
  <si>
    <t>5-34-26059-7</t>
  </si>
  <si>
    <t>EFRAIN DE JESUS CSTILLO</t>
  </si>
  <si>
    <t>24-25-0000192</t>
  </si>
  <si>
    <t>5-34-26060-2</t>
  </si>
  <si>
    <t>ESCOLASTICA ALTAGRACIA RODRIGUEZ TAVARES</t>
  </si>
  <si>
    <t>24-25-0000193</t>
  </si>
  <si>
    <t>24-22-0000219</t>
  </si>
  <si>
    <t>MARIADIS ALMONTE GAUTIER</t>
  </si>
  <si>
    <t>001-1105778-2</t>
  </si>
  <si>
    <t>NATALIA MARGARITA NADAL BAEZ</t>
  </si>
  <si>
    <t>24-24-0000244</t>
  </si>
  <si>
    <t>132-25510-2</t>
  </si>
  <si>
    <t>6S LEANTERPRISE SRL</t>
  </si>
  <si>
    <t>CASO 6828581, 6828582</t>
  </si>
  <si>
    <t>533-85074-1</t>
  </si>
  <si>
    <t>JOSE ARTURO RIVERA SMITH</t>
  </si>
  <si>
    <t>24-22-0000327</t>
  </si>
  <si>
    <t>130-25771-1</t>
  </si>
  <si>
    <t>LM DECORACIONES</t>
  </si>
  <si>
    <t>CASO 6799678</t>
  </si>
  <si>
    <t>001-0106194-3</t>
  </si>
  <si>
    <t>HILDA VIOLETA GARCIA</t>
  </si>
  <si>
    <t>24-24-0000341</t>
  </si>
  <si>
    <t>001-0059119-7</t>
  </si>
  <si>
    <t>JOSE RICARDO MUÑOZ GERDO</t>
  </si>
  <si>
    <t>001-0101269-8</t>
  </si>
  <si>
    <t>RAYMUNDO DE JESUS ACRA MUES</t>
  </si>
  <si>
    <t>001-1294853-4</t>
  </si>
  <si>
    <t>JUDITH CRICEL TEJADA CUELLO</t>
  </si>
  <si>
    <t>24-24-0000204</t>
  </si>
  <si>
    <t>023-0025513-6</t>
  </si>
  <si>
    <t>LUISA CONCEPCION PERERA RODRIGUEZ</t>
  </si>
  <si>
    <t>24-22-0000447</t>
  </si>
  <si>
    <t>001-1119925-3</t>
  </si>
  <si>
    <t>JOSE MANUEL KELLY ESPINAL</t>
  </si>
  <si>
    <t>001-1018676-4</t>
  </si>
  <si>
    <t>RAFEL WILLIAMS PEÑA SOTO</t>
  </si>
  <si>
    <t>24-24-0000351</t>
  </si>
  <si>
    <t>002-0090564-4</t>
  </si>
  <si>
    <t>ALMA DANESA INOA CASTRO</t>
  </si>
  <si>
    <t>001-1717510-9</t>
  </si>
  <si>
    <t>ARCILIANO HERNANDEZ TEJADA</t>
  </si>
  <si>
    <t>065-0002737-7</t>
  </si>
  <si>
    <t>CARLOS BIENVENIDO JIMENEZ LOPEZ</t>
  </si>
  <si>
    <t>5-30-35148-6</t>
  </si>
  <si>
    <t>HERLINDA DIAZ</t>
  </si>
  <si>
    <t>001-0089927-7</t>
  </si>
  <si>
    <t>JORGE MARIA MILADEH JAAR</t>
  </si>
  <si>
    <t>001-1180986-9</t>
  </si>
  <si>
    <t>JOSE LUIS RAVELO CUESTA</t>
  </si>
  <si>
    <t>N/A</t>
  </si>
  <si>
    <t>JUAN BAUTISTA PODESTA ESPAILLAT</t>
  </si>
  <si>
    <t>001-0060107-9</t>
  </si>
  <si>
    <t>JUAN PABLO LOPEZ CUSTODIO</t>
  </si>
  <si>
    <t>001-0096199-4</t>
  </si>
  <si>
    <t>MIRTA ANT. DE LA MERCEDES GARCIA DE PEREZ</t>
  </si>
  <si>
    <t>OFELIA ALTAGRACIA TERESA LLUBERES MEJIA</t>
  </si>
  <si>
    <t>402-4976880-1</t>
  </si>
  <si>
    <t>PAOLA NAVAS GARCIA</t>
  </si>
  <si>
    <t>5-32-97952-9</t>
  </si>
  <si>
    <t>REINALDO TORRES HERNANDEZ</t>
  </si>
  <si>
    <t>5-24-00582-1</t>
  </si>
  <si>
    <t>ROMERO SULMA</t>
  </si>
  <si>
    <t>130-04555-2</t>
  </si>
  <si>
    <t>SERVICONSA SRL</t>
  </si>
  <si>
    <t>CASO 6707704</t>
  </si>
  <si>
    <t>132-26618-8</t>
  </si>
  <si>
    <t>THE STUDIO BY SOLLY DURAN SRL</t>
  </si>
  <si>
    <t>CASO 6795179</t>
  </si>
  <si>
    <t>001-1818299-7</t>
  </si>
  <si>
    <t>MANUEL EMILIO LOGROÑO VENTURA</t>
  </si>
  <si>
    <t>24-25-0000420</t>
  </si>
  <si>
    <t>001-0102699-5</t>
  </si>
  <si>
    <t>WILLIAM RAFAEL QUIÑONES BUJOSA</t>
  </si>
  <si>
    <t>24-24-0000482</t>
  </si>
  <si>
    <t>001-0955124-2</t>
  </si>
  <si>
    <t>BELINDA LUISA EUGENIA MASTROLILLI DE PODESTA</t>
  </si>
  <si>
    <t>130-00174-1</t>
  </si>
  <si>
    <t>REEG CO SRL</t>
  </si>
  <si>
    <t>CASO 6799979</t>
  </si>
  <si>
    <t>001-0121957-4</t>
  </si>
  <si>
    <t>RAMON ANTONIO MARMOL GUTIERREZ</t>
  </si>
  <si>
    <t>24-22-0000466</t>
  </si>
  <si>
    <t>130-14536-9</t>
  </si>
  <si>
    <t>VILLA ALGARROBO SRL</t>
  </si>
  <si>
    <t>CASO 6708103</t>
  </si>
  <si>
    <t>001-1848039-1</t>
  </si>
  <si>
    <t>VENECIA RAMONA FRIAS DE LA ROSA</t>
  </si>
  <si>
    <t>24-24-0000340</t>
  </si>
  <si>
    <t>1-32-27928-1</t>
  </si>
  <si>
    <t>CENTRAL PARK AT DOWNTOWN PUNTA CANA SRL</t>
  </si>
  <si>
    <t>1-31-56075-1</t>
  </si>
  <si>
    <t>DT BEACH SRL</t>
  </si>
  <si>
    <t>001-0911947-9</t>
  </si>
  <si>
    <t>MAXIMO ANTONIO ABREU AQUINO</t>
  </si>
  <si>
    <t xml:space="preserve">001-1585273-3 </t>
  </si>
  <si>
    <t>LUIS GABRIEL JURADO MORALES</t>
  </si>
  <si>
    <t>24-22-000017</t>
  </si>
  <si>
    <t>001-0163305-5</t>
  </si>
  <si>
    <t>ANCELIN DE LA CRUZ MOLINA</t>
  </si>
  <si>
    <t>24-24-0000485</t>
  </si>
  <si>
    <t>001-1064706-2</t>
  </si>
  <si>
    <t>SUSSI ALTAGRACIA MEDINA ORTEGA</t>
  </si>
  <si>
    <t>CARMEN DELGADO SANCHEZ DE LORENZO</t>
  </si>
  <si>
    <t>001-0112807-2</t>
  </si>
  <si>
    <t>FRANCISCO LAZARO CRUZ ROSARIO</t>
  </si>
  <si>
    <t>001-1306129-5</t>
  </si>
  <si>
    <t>LAURA MARIA SERRA NOVA</t>
  </si>
  <si>
    <t>CASO 6820545</t>
  </si>
  <si>
    <t>031-0031984-1</t>
  </si>
  <si>
    <t>MAXIMO RAFAEL BERMUDEZ MARTINEZ</t>
  </si>
  <si>
    <t>CASO 6804611</t>
  </si>
  <si>
    <t>001-1805943-5</t>
  </si>
  <si>
    <t>ROSMERY CELINA SOSA</t>
  </si>
  <si>
    <t>CASO 6797220</t>
  </si>
  <si>
    <t>101-06263-2</t>
  </si>
  <si>
    <t>MACEL &amp; ASOCIADOS SRL</t>
  </si>
  <si>
    <t>CASO 24-06-2024</t>
  </si>
  <si>
    <t>132-08398-9</t>
  </si>
  <si>
    <t>BERQUELIS GRUPO ELECTICOS SRL</t>
  </si>
  <si>
    <t>CASO 6817230</t>
  </si>
  <si>
    <t>101-15779-8</t>
  </si>
  <si>
    <t>TRANSPORTE Y VIALIDAD S A S</t>
  </si>
  <si>
    <t>CASO 6707262</t>
  </si>
  <si>
    <t>131-20555-2</t>
  </si>
  <si>
    <t>AICRAG INSTALLA SRL</t>
  </si>
  <si>
    <t>CASO  6708366</t>
  </si>
  <si>
    <t>131-31577-1</t>
  </si>
  <si>
    <t>SOLUCIONES JAFFETAM SRL</t>
  </si>
  <si>
    <t>CASO 6918752</t>
  </si>
  <si>
    <t>132-31109-4</t>
  </si>
  <si>
    <t>OPERADORA LAFFETY SRL</t>
  </si>
  <si>
    <t>CASO 6810217</t>
  </si>
  <si>
    <t>001-1266932-0</t>
  </si>
  <si>
    <t>RAFAEL BIENVENIDO BELLO</t>
  </si>
  <si>
    <t>24-24-0000526</t>
  </si>
  <si>
    <t xml:space="preserve">001-1400383-3 </t>
  </si>
  <si>
    <t>WILTON LORENZO GRULLON ALBERTO</t>
  </si>
  <si>
    <t>24-22-0000534</t>
  </si>
  <si>
    <t xml:space="preserve">001-1406109-6 </t>
  </si>
  <si>
    <t>ISIDRO ANTONIO CABRERRA GONZALEZ</t>
  </si>
  <si>
    <t>24-24-0000521</t>
  </si>
  <si>
    <t>001-1294870-8</t>
  </si>
  <si>
    <t>CRISTIAN ALBERTO ESPINAL ESPINAL</t>
  </si>
  <si>
    <t>CASO 6705052</t>
  </si>
  <si>
    <t>131-25584-1</t>
  </si>
  <si>
    <t>ANTIMEL MOTORS SRL</t>
  </si>
  <si>
    <t>CASO 6807464</t>
  </si>
  <si>
    <t>131-25590-6</t>
  </si>
  <si>
    <t>GAUSS DEVELOPMENT ST SRL</t>
  </si>
  <si>
    <t>CASO 6822741,5810320</t>
  </si>
  <si>
    <t>001-1390338-9</t>
  </si>
  <si>
    <t>RENE ALBERTO SANTANA</t>
  </si>
  <si>
    <t>24-24-0000486</t>
  </si>
  <si>
    <t>001-0087099-7</t>
  </si>
  <si>
    <t>MELANIA ALTAGRACIA TRINIDAD PUELLO</t>
  </si>
  <si>
    <t>058-0011136-0</t>
  </si>
  <si>
    <t>FRANCO LIBERTADOR SANCHEZ</t>
  </si>
  <si>
    <t>001-0772173-0</t>
  </si>
  <si>
    <t>JOSE ARISMENDYS SALCEDO MARTINEZ</t>
  </si>
  <si>
    <t>LILIA ROSA ORTUÑO RODRIGUEZ</t>
  </si>
  <si>
    <t>012-0077370-1</t>
  </si>
  <si>
    <t>HECTOR BALOY OROZCO</t>
  </si>
  <si>
    <t>24-24-0000306</t>
  </si>
  <si>
    <t>001-1091056-9</t>
  </si>
  <si>
    <t>ANA SUNILDA JOSE MARTINEZ DE GONZALEZ</t>
  </si>
  <si>
    <t>CASO1424739</t>
  </si>
  <si>
    <t xml:space="preserve">001-1656063-2 </t>
  </si>
  <si>
    <t>GUILLERMO HERNANDO FLOREZ LOPEZ</t>
  </si>
  <si>
    <t>24-22-000024</t>
  </si>
  <si>
    <t>001-1788041-9</t>
  </si>
  <si>
    <t>JEAN CLAUDE FANINI LEMOINE</t>
  </si>
  <si>
    <t>24-25-000022</t>
  </si>
  <si>
    <t>131-18790-2</t>
  </si>
  <si>
    <t>MORE SRL</t>
  </si>
  <si>
    <t>CASO 6708349</t>
  </si>
  <si>
    <t>046-0002291-9</t>
  </si>
  <si>
    <t>DOMINGO AQUILES DE JESUS FERNANDEZ ROSSEAUX</t>
  </si>
  <si>
    <t>24-24-0000395</t>
  </si>
  <si>
    <t>010-0011520-2</t>
  </si>
  <si>
    <t>ALTAGRACIA DEYANIRA DE LOS SANTOS DIAZ DE CATELLANO</t>
  </si>
  <si>
    <t>24-21-0000416</t>
  </si>
  <si>
    <t>001-0250938-7</t>
  </si>
  <si>
    <t>AMELIA RAFAELA GUTIERREZ SOSA</t>
  </si>
  <si>
    <t>CASO 6789288, 6789289</t>
  </si>
  <si>
    <t>003-0084361-2</t>
  </si>
  <si>
    <t>DELIA JULIA BAEZ RIVERA</t>
  </si>
  <si>
    <t>534-53102-7</t>
  </si>
  <si>
    <t>TOMAS BARRETT WOODS</t>
  </si>
  <si>
    <t>24-25-000032</t>
  </si>
  <si>
    <t>071-0001007-8</t>
  </si>
  <si>
    <t>JULIO ACEVEDO ROMAN</t>
  </si>
  <si>
    <t>24-21-0000449</t>
  </si>
  <si>
    <t>1-31-91915-4</t>
  </si>
  <si>
    <t>FIDEICOMISO PARA EL DESARROLLO DEL PROYECTO TURISTICO E INMOBILIARIO CONDO HOTEL KENDASOL RESIDENCE</t>
  </si>
  <si>
    <t>081-0008809-8</t>
  </si>
  <si>
    <t>JUAN CARLOS ALONZO TEJADA</t>
  </si>
  <si>
    <t>001-0205655-3</t>
  </si>
  <si>
    <t>GREGORIO LUGO JIMENEZ</t>
  </si>
  <si>
    <t>24-24-0000367</t>
  </si>
  <si>
    <t>026-0038971-8</t>
  </si>
  <si>
    <t xml:space="preserve">GERTRUDIS DINORA MARTINEZ </t>
  </si>
  <si>
    <t>24-24-0000408</t>
  </si>
  <si>
    <t>001-1047244-6</t>
  </si>
  <si>
    <t>DOMINGO ANTONIO GRULLON GRULLON</t>
  </si>
  <si>
    <t>402-1450455-3</t>
  </si>
  <si>
    <t>CRISTO FELIZIO HERRERA PINEDA</t>
  </si>
  <si>
    <t>5-33-23735-5</t>
  </si>
  <si>
    <t>RAFAEL TOBIAS POLANCO</t>
  </si>
  <si>
    <t>001-0140554-6</t>
  </si>
  <si>
    <t>LEIDILIN DEL CARMEN RAMIREZ GONZALEZ</t>
  </si>
  <si>
    <t>24-24-0000385</t>
  </si>
  <si>
    <t>010-0036209-3</t>
  </si>
  <si>
    <t>MARIA HENY CUEVA PEREZ</t>
  </si>
  <si>
    <t>24-24-0000414</t>
  </si>
  <si>
    <t>001-1451868-1</t>
  </si>
  <si>
    <t>LEONARDO VINCENTI</t>
  </si>
  <si>
    <t>24-25-0000523</t>
  </si>
  <si>
    <t>024-0016234-9</t>
  </si>
  <si>
    <t>MARIA AMANCIA MATEO MATEO</t>
  </si>
  <si>
    <t>24-23-000050</t>
  </si>
  <si>
    <t>DIOGENES ANTONIO CASTILLO OGANDO</t>
  </si>
  <si>
    <t>026-0042449-9</t>
  </si>
  <si>
    <t>FELIPE DE JESUS ESTEBAN ARIZA</t>
  </si>
  <si>
    <t>001-1305242-7</t>
  </si>
  <si>
    <t>LIDIA ORISEL MATEO MORALES</t>
  </si>
  <si>
    <t>001-0141675-8</t>
  </si>
  <si>
    <t>YODASKA LISETT GOMEZ MONTE DE OCA</t>
  </si>
  <si>
    <t>001-0147403-9</t>
  </si>
  <si>
    <t>FERNANDO ANTONIO CRUZ TAVAREZ</t>
  </si>
  <si>
    <t>002-0097881-5</t>
  </si>
  <si>
    <t>ANGEL ABIGAL MONTAS MENDEZ</t>
  </si>
  <si>
    <t>24-24-0000342</t>
  </si>
  <si>
    <t>1-30-52811-1</t>
  </si>
  <si>
    <t>CALTEC SCORING TECHNOLOGIES SRL</t>
  </si>
  <si>
    <t>001-0973146-3</t>
  </si>
  <si>
    <t>LAURA ROMERO ALCANTARA</t>
  </si>
  <si>
    <t>24-24-0000344</t>
  </si>
  <si>
    <t>028-0071973-0</t>
  </si>
  <si>
    <t>MICHAEL ALBERTO PION POUERIET</t>
  </si>
  <si>
    <t>060-0017595-7</t>
  </si>
  <si>
    <t>EVARISTO MATIAS</t>
  </si>
  <si>
    <t>24-25-0000266</t>
  </si>
  <si>
    <t>5-32-07490-9</t>
  </si>
  <si>
    <t>EDUARDO CINTRON JEREMIAS</t>
  </si>
  <si>
    <t>24-24-0000397</t>
  </si>
  <si>
    <t>026-0033870-7</t>
  </si>
  <si>
    <t>OTTO MIGUEL GUERRERO FEBLES</t>
  </si>
  <si>
    <t>24-25-0000424</t>
  </si>
  <si>
    <t>001-1944756-3</t>
  </si>
  <si>
    <t>RAFAEL ANTONIO WINTER</t>
  </si>
  <si>
    <t>24-24-0000290</t>
  </si>
  <si>
    <t>001-0728189-1</t>
  </si>
  <si>
    <t>FIOR DALIZA LAPUENTE DE NARPIER</t>
  </si>
  <si>
    <t>001-0172008-4</t>
  </si>
  <si>
    <t>MARIA DEL SOCORRO FERNANDEZ PEREZ DE LAMA</t>
  </si>
  <si>
    <t>001-0166991-9</t>
  </si>
  <si>
    <t>DEJELIA RAMONA GOMEZ GONZALEZ</t>
  </si>
  <si>
    <t>24-24-0000402</t>
  </si>
  <si>
    <t>079-0009950-3</t>
  </si>
  <si>
    <t>CAONABO FELIZ</t>
  </si>
  <si>
    <t>24-23-0000455</t>
  </si>
  <si>
    <t>029-0012868-3</t>
  </si>
  <si>
    <t>RAEYNALDO PERALTA AMPARO</t>
  </si>
  <si>
    <t>24-23-0000424</t>
  </si>
  <si>
    <t>046-0033140-1</t>
  </si>
  <si>
    <t xml:space="preserve">ANA FLORA TEJADA PEREZ </t>
  </si>
  <si>
    <t>24-21-0000420</t>
  </si>
  <si>
    <t>5-22-00811-4</t>
  </si>
  <si>
    <t>AMPARO FANA BELQUI</t>
  </si>
  <si>
    <t>1-01-19872-9</t>
  </si>
  <si>
    <t>COMPANIA OPORTUNIDADES NAAR SA</t>
  </si>
  <si>
    <t>402-2095930-4</t>
  </si>
  <si>
    <t>VIRGINIA JIMENEZ SANCHEZ</t>
  </si>
  <si>
    <t>001-0147953-3</t>
  </si>
  <si>
    <t>HERMES BIENVENIDO BETHANCOURT CASTILLO</t>
  </si>
  <si>
    <t>001-0133661-8</t>
  </si>
  <si>
    <t>CLARA LUZ ALCANTARA</t>
  </si>
  <si>
    <t>24-22-0000292</t>
  </si>
  <si>
    <t>001-1323297-9</t>
  </si>
  <si>
    <t>RAMONA EMILIA ALTAGRACIA</t>
  </si>
  <si>
    <t>24-24-0000489</t>
  </si>
  <si>
    <t>034-0047038-5</t>
  </si>
  <si>
    <t>DIEDAMIA MILAGROS ALTAGRACIA</t>
  </si>
  <si>
    <t>24-24-0000009</t>
  </si>
  <si>
    <t>131-08430-3</t>
  </si>
  <si>
    <t>CARIBBEAN FOOD SUPPLY Y R SRL</t>
  </si>
  <si>
    <t>CASO 6818283, 6818284, 4303434</t>
  </si>
  <si>
    <t>001-1255869-7</t>
  </si>
  <si>
    <t>VOLKER HANS WILHELM</t>
  </si>
  <si>
    <t>24-23-0000443</t>
  </si>
  <si>
    <t>001-1914023-4</t>
  </si>
  <si>
    <t>PAUL FERNANDO CORONA PAREDES</t>
  </si>
  <si>
    <t>24-21-0000130</t>
  </si>
  <si>
    <t>001-0121375-9</t>
  </si>
  <si>
    <t>LILIA ANTONIO ALTAGRACIA MORA ARZENO REY</t>
  </si>
  <si>
    <t>24-21-0000162</t>
  </si>
  <si>
    <t>101-11607-2</t>
  </si>
  <si>
    <t>SUSAN THOMAS SRL</t>
  </si>
  <si>
    <t>CASO 2488775</t>
  </si>
  <si>
    <t>132-32427-7</t>
  </si>
  <si>
    <t>XMARTS DEL CARIBE SRL</t>
  </si>
  <si>
    <t>CASO 6794070, 6794071</t>
  </si>
  <si>
    <t>001-0068274-9</t>
  </si>
  <si>
    <t>SONIA ARGENTINA DIAZ INOA</t>
  </si>
  <si>
    <t>CASO 6796872</t>
  </si>
  <si>
    <t>049-0021491-9</t>
  </si>
  <si>
    <t>FELIX ANTONIO CAMILO</t>
  </si>
  <si>
    <t>24-22-0000425</t>
  </si>
  <si>
    <t>001-0130293-3</t>
  </si>
  <si>
    <t>WILTON JOSES QUIROZ</t>
  </si>
  <si>
    <t>CASO 6797699</t>
  </si>
  <si>
    <t>001-1310244-6</t>
  </si>
  <si>
    <t>GUSTAVO BERNARDINO ROMERO BUTTEN</t>
  </si>
  <si>
    <t>24-25-00000436</t>
  </si>
  <si>
    <t>023-0012541-2</t>
  </si>
  <si>
    <t>GLORIA MARIA TEJADA SULY</t>
  </si>
  <si>
    <t>24-24-0000570</t>
  </si>
  <si>
    <t>018-0041777-4</t>
  </si>
  <si>
    <t>PATRICIA CORLETO JIMENEZ</t>
  </si>
  <si>
    <t xml:space="preserve">001-1200308-2 </t>
  </si>
  <si>
    <t>BARTOLO RADHAMES LASSIS ROSARIO</t>
  </si>
  <si>
    <t>24-22-0000548</t>
  </si>
  <si>
    <t>001-1202946-7</t>
  </si>
  <si>
    <t>ANTONIO CORTESCRESPO</t>
  </si>
  <si>
    <t>24-21-0000557</t>
  </si>
  <si>
    <t>402-2405427-6</t>
  </si>
  <si>
    <t>MARIA DEL CARMEN ABREU HENRRIQUEZ</t>
  </si>
  <si>
    <t>016-0008940-1</t>
  </si>
  <si>
    <t>MIRNA MILEDYS FAMILIA TAPIA</t>
  </si>
  <si>
    <t>001-0196437-7</t>
  </si>
  <si>
    <t>RAMON ANTONIO LUNA MORATO</t>
  </si>
  <si>
    <t>001-0779734-2</t>
  </si>
  <si>
    <t>SUCRE HERMOGENES RAMIREZ RODRIGUEZ</t>
  </si>
  <si>
    <t>001-1196791-5</t>
  </si>
  <si>
    <t>VICTOR MATEO PEREZ GARCIA</t>
  </si>
  <si>
    <t>131-31761-8</t>
  </si>
  <si>
    <t>MARMOLES DE LA HISPANIOLA SRL</t>
  </si>
  <si>
    <t>CASO 6821615</t>
  </si>
  <si>
    <t>001-0139741-2</t>
  </si>
  <si>
    <t>JUANA MARIA LAZALA</t>
  </si>
  <si>
    <t>24-24-0000394</t>
  </si>
  <si>
    <t>DANILO ANTONIO DILONE Y RODRIGUES (TIENE UN ADICIONAL)</t>
  </si>
  <si>
    <t>24-21-0000677</t>
  </si>
  <si>
    <t>AGUSTINA MAGALLANES HERNANDEZ</t>
  </si>
  <si>
    <t>001-1384482-3</t>
  </si>
  <si>
    <t>ANA LUCIA RUIZ CACERES</t>
  </si>
  <si>
    <t>001-1455489-2</t>
  </si>
  <si>
    <t>DANILO RODRIGUEZ CASTILLO</t>
  </si>
  <si>
    <t>001-0153545-8</t>
  </si>
  <si>
    <t>ELOISA MARIA ROA BAEZ</t>
  </si>
  <si>
    <t>MARIA EDUVIGES CEDEÑO CEDANO</t>
  </si>
  <si>
    <t>5-30-40840-2</t>
  </si>
  <si>
    <t>NORMAN NEGRON</t>
  </si>
  <si>
    <t>24-24-0000267</t>
  </si>
  <si>
    <t>001-1758968-9</t>
  </si>
  <si>
    <t>LIGIA TERESA HERNANDEZ DE PEÑA</t>
  </si>
  <si>
    <t>24-24-0000475</t>
  </si>
  <si>
    <t>001-1460698-1</t>
  </si>
  <si>
    <t>MARIA LUISA GURIDES MEJIA CANDELARIO</t>
  </si>
  <si>
    <t>24-25-0000535</t>
  </si>
  <si>
    <t>038-0012038-2</t>
  </si>
  <si>
    <t>EMILIO MERCADO ROMAN</t>
  </si>
  <si>
    <t>24-23-0000010</t>
  </si>
  <si>
    <t>001-0852431-5</t>
  </si>
  <si>
    <t>ALEXANDRA AGUSTINA RIVERA LORA</t>
  </si>
  <si>
    <t>24-24-0000363</t>
  </si>
  <si>
    <t>001-0125934-9</t>
  </si>
  <si>
    <t>VILMA MARIA RICART SOTO</t>
  </si>
  <si>
    <t>24-24-0000473</t>
  </si>
  <si>
    <t>5-34-31819-6</t>
  </si>
  <si>
    <t>PEDRO ANTONIO RAMIREZ GRULLON</t>
  </si>
  <si>
    <t>24-25-000047</t>
  </si>
  <si>
    <t>001-0171960-7</t>
  </si>
  <si>
    <t>MARITZA ELEODORA DE LOS SANTOS DE LOS SANTOS</t>
  </si>
  <si>
    <t>5-34-45112-2</t>
  </si>
  <si>
    <t>MIGUEL ANGEL  MUNOZ</t>
  </si>
  <si>
    <t>002-0001804-2</t>
  </si>
  <si>
    <t>FRANSISCODE LA CRUZ CAROCEBALLOS</t>
  </si>
  <si>
    <t>24-25-0000016</t>
  </si>
  <si>
    <t>130-19131-1</t>
  </si>
  <si>
    <t>JUNIOR NOBOA BASEBAL ACADEMY SERVICE MANTENANCE</t>
  </si>
  <si>
    <t>CASO 6810533, 5545554</t>
  </si>
  <si>
    <t>001-0083280-7</t>
  </si>
  <si>
    <t>JAPONESA JULIA CAPELLAN</t>
  </si>
  <si>
    <t>CASO 679199</t>
  </si>
  <si>
    <t>402-2377959-2</t>
  </si>
  <si>
    <t>HECTOR ESAU PEÑA DIAZ</t>
  </si>
  <si>
    <t>24-24-0000452</t>
  </si>
  <si>
    <t>001-1302893-0</t>
  </si>
  <si>
    <t>JOISE ARMANDO RAMIREZ FELIZ</t>
  </si>
  <si>
    <t>24-25-0000551</t>
  </si>
  <si>
    <t>001-0150661-6</t>
  </si>
  <si>
    <t>CRISTINA DE LAS MERCEDES JIMENEZ HERASME</t>
  </si>
  <si>
    <t>24-24-0000365</t>
  </si>
  <si>
    <t>001-1552185-8</t>
  </si>
  <si>
    <t>SOLANYI ISABEL SANTANA ZAPATA -</t>
  </si>
  <si>
    <t>24-21-0000519</t>
  </si>
  <si>
    <t>402-4724821-0</t>
  </si>
  <si>
    <t>ALEXANDRE BRYAN VAN MORCKHOVEN DE LOS SANTOS</t>
  </si>
  <si>
    <t>224-0048502-9</t>
  </si>
  <si>
    <t>BETHANIA ALTAGRACIA RIVAS MARTINEZ</t>
  </si>
  <si>
    <t>124-01728-9</t>
  </si>
  <si>
    <t>PALMA DORADA S A S</t>
  </si>
  <si>
    <t>CASO 6795003</t>
  </si>
  <si>
    <t>001-1935104-7</t>
  </si>
  <si>
    <t>ALTAGRACIA MARIA LORIEL CABRAL</t>
  </si>
  <si>
    <t>24-24-0000247</t>
  </si>
  <si>
    <t>01-0795604-7</t>
  </si>
  <si>
    <t>YUDELKA ANTONIA RAMIREZ BAUTISTA</t>
  </si>
  <si>
    <t>24-24-0000379</t>
  </si>
  <si>
    <t xml:space="preserve">001-1344334-5 </t>
  </si>
  <si>
    <t>RITA ESTHER MELO LISARDO DE OROZCO</t>
  </si>
  <si>
    <t>24-25-0000432</t>
  </si>
  <si>
    <t>402-0041854-5</t>
  </si>
  <si>
    <t>YOIRYS NATALIA GOMEZ MEDINA</t>
  </si>
  <si>
    <t>CASO 6789943</t>
  </si>
  <si>
    <t>051-0011932-9</t>
  </si>
  <si>
    <t>PEDRO ANTONIO SANTOS</t>
  </si>
  <si>
    <t>24-21-0000280</t>
  </si>
  <si>
    <t>001-0147506-9</t>
  </si>
  <si>
    <t>CRISTINA BELGICA ALTAGRACIA GRULLON LUNA</t>
  </si>
  <si>
    <t>24-24-0000483</t>
  </si>
  <si>
    <t>001-0144522-9</t>
  </si>
  <si>
    <t>CLARA EMILIA HERRERA MATOS</t>
  </si>
  <si>
    <t>402-2692769-3</t>
  </si>
  <si>
    <t>ALEXANDRA MARIA GRULLON SEGURA</t>
  </si>
  <si>
    <t>24-25-0000449</t>
  </si>
  <si>
    <t>001-0785975-3</t>
  </si>
  <si>
    <t>AMANTINA DESIRE MATOS SANCHEZ</t>
  </si>
  <si>
    <t>24-25-000087</t>
  </si>
  <si>
    <t>001-0166119-7</t>
  </si>
  <si>
    <t>ANGEL DE LA CRUZ MELO</t>
  </si>
  <si>
    <t>24-25-000088</t>
  </si>
  <si>
    <t>093-0043571-7</t>
  </si>
  <si>
    <t>ADALBERTO DE JESUS JIMENEZ</t>
  </si>
  <si>
    <t>001-0006883-2</t>
  </si>
  <si>
    <t>BELLA NILDA ALTAGRACIA FERNANDEZ ESPAILLAT</t>
  </si>
  <si>
    <t>017-0009721-3</t>
  </si>
  <si>
    <t>DANNY ANTONIA FELIZ CABRAL</t>
  </si>
  <si>
    <t>001-0913258-9</t>
  </si>
  <si>
    <t>FRANCISCO ALBERTO PEÑA ROCA</t>
  </si>
  <si>
    <t>001-1538430-7</t>
  </si>
  <si>
    <t>LAURA VIRGINIA BALBI VELEZ</t>
  </si>
  <si>
    <t>5-34-36908-4</t>
  </si>
  <si>
    <t>MARIA ELENA SOLER</t>
  </si>
  <si>
    <t>SALVADOR RAFAEL VASSALLO VELAZQUEZ</t>
  </si>
  <si>
    <t>001-1347806-9</t>
  </si>
  <si>
    <t>MARIA ESPERANZA BRITO REYES (TIENE UN ADICIONAL)</t>
  </si>
  <si>
    <t>24-24-0000313</t>
  </si>
  <si>
    <t>001-1469435-9</t>
  </si>
  <si>
    <t>FERNANDO RAFAEL ARREDONDO SANTANA</t>
  </si>
  <si>
    <t>CASO 6804875</t>
  </si>
  <si>
    <t>131-20411-2</t>
  </si>
  <si>
    <t>INVERSIONES CORINTO SRL</t>
  </si>
  <si>
    <t>CASO  2451483</t>
  </si>
  <si>
    <t>001-0074330-1</t>
  </si>
  <si>
    <t>JUAN RAMON SANCHEZ FAJARDO</t>
  </si>
  <si>
    <t>CASO 6789287</t>
  </si>
  <si>
    <t xml:space="preserve">118-0008359-1 </t>
  </si>
  <si>
    <t>RAMON RAFAEL GONZALEZ DIAZ</t>
  </si>
  <si>
    <t>24-21-000060</t>
  </si>
  <si>
    <t>001-1276625-8</t>
  </si>
  <si>
    <t>JAIME EDMUNDO TORIBIO NEGRIN</t>
  </si>
  <si>
    <t>001-1460122-2</t>
  </si>
  <si>
    <t>MARIA JOSEFINA OLIVER MARIN DE OVIEDO</t>
  </si>
  <si>
    <t>011-0003018-6</t>
  </si>
  <si>
    <t>ANA ELVIRA TERRERO A. DE CASTILLO</t>
  </si>
  <si>
    <t>24-25-0000132</t>
  </si>
  <si>
    <t>131-07765-1</t>
  </si>
  <si>
    <t>ALTAGRACIA CARRASCO EVENTOS SRL</t>
  </si>
  <si>
    <t>CASO 6807445, 6807446</t>
  </si>
  <si>
    <t>402-2424258-2</t>
  </si>
  <si>
    <t>MAICOL JUNIOR CARABALLO DE LEON</t>
  </si>
  <si>
    <t>CASO 6810207</t>
  </si>
  <si>
    <t>5-34-46848-1</t>
  </si>
  <si>
    <t>ENRIQUE CARRAQUILLO</t>
  </si>
  <si>
    <t>24-25-0000164</t>
  </si>
  <si>
    <t xml:space="preserve">001-1567017-6 </t>
  </si>
  <si>
    <t>EVANGELINA ORTIZ</t>
  </si>
  <si>
    <t>24-23-0000437</t>
  </si>
  <si>
    <t>097-0020579-3</t>
  </si>
  <si>
    <t>GUILLAUME FRANCOIS P BOUZONNET</t>
  </si>
  <si>
    <t>131-26425-5</t>
  </si>
  <si>
    <t>A4 SOLUCIONES CORPORATIVA SRL</t>
  </si>
  <si>
    <t>CASO 6708409</t>
  </si>
  <si>
    <t>001-1015251-9</t>
  </si>
  <si>
    <t>MARIA DEL C. LUISA DIAZ OBREGON</t>
  </si>
  <si>
    <t>24-24-0000514</t>
  </si>
  <si>
    <t>026-0035052-0</t>
  </si>
  <si>
    <t>LIDIA REGINA GIRALDI CINTRON DE PERDOMO</t>
  </si>
  <si>
    <t>24-25-0000105</t>
  </si>
  <si>
    <t>069-0000101-4</t>
  </si>
  <si>
    <t>MIGUEL NELSON FERNANDEZ MANSEBO</t>
  </si>
  <si>
    <t>24-24-0000277</t>
  </si>
  <si>
    <t>013-0027571-4</t>
  </si>
  <si>
    <t>ULISE DARWIN SOTO TAVERAS</t>
  </si>
  <si>
    <t>24-24-0000480</t>
  </si>
  <si>
    <t>001-1383455-0</t>
  </si>
  <si>
    <t>ANA LIDIA ABREU ROSARIO DE SURIEL</t>
  </si>
  <si>
    <t>24-25-0000548</t>
  </si>
  <si>
    <t>5-33-27444-7</t>
  </si>
  <si>
    <t>MARIA ARGENTINA FELIZ MONTAS</t>
  </si>
  <si>
    <t>534-10403-1</t>
  </si>
  <si>
    <t>MANUEL LOPEZ VARGAS</t>
  </si>
  <si>
    <t>24-23-0000314</t>
  </si>
  <si>
    <t>001-0015717-1</t>
  </si>
  <si>
    <t>GLADYS GUTIERREZ G DE SEGARRA</t>
  </si>
  <si>
    <t>001-1374487-4</t>
  </si>
  <si>
    <t>FRANCO JOSE BENOIT PEREZ</t>
  </si>
  <si>
    <t>CASO 6192856</t>
  </si>
  <si>
    <t>101-20234-3</t>
  </si>
  <si>
    <t>MATERI ELECTRICOS EIRL</t>
  </si>
  <si>
    <t>CASO 6792934, 6792935</t>
  </si>
  <si>
    <t>001-0111593-9</t>
  </si>
  <si>
    <t>MAXIMO GOMERA MADE</t>
  </si>
  <si>
    <t>CASO 6797385</t>
  </si>
  <si>
    <t>001-0758612-5</t>
  </si>
  <si>
    <t>FRANSISCA ANTONIA MEDRANO DISLA</t>
  </si>
  <si>
    <t>CASO 6292579</t>
  </si>
  <si>
    <t>001-0415584-1</t>
  </si>
  <si>
    <t>MARIA CRISTINA GRULLON PIMENTEL</t>
  </si>
  <si>
    <t>CASO 6790014</t>
  </si>
  <si>
    <t>001-0170453-4</t>
  </si>
  <si>
    <t>BENITO SANTOS</t>
  </si>
  <si>
    <t>CARMEN ANTONIA PIANTINI DEL P DE DURAN</t>
  </si>
  <si>
    <t>402-2278484-1</t>
  </si>
  <si>
    <t>JHONI WILSON MANCEBO FELIZ</t>
  </si>
  <si>
    <t>001-0137083-1</t>
  </si>
  <si>
    <t>JOSE MARIA ESPINAL ZABALA</t>
  </si>
  <si>
    <t>001-0083254-2</t>
  </si>
  <si>
    <t>ONANEY TAMARA BONILLA PEÑA</t>
  </si>
  <si>
    <t>PROMOCIONES BP LA ROMANA SRL</t>
  </si>
  <si>
    <t>001-0141461-3</t>
  </si>
  <si>
    <t>PROVIDENCIA BAUTISTA R DE DOMINGUEZ</t>
  </si>
  <si>
    <t>001-0165651-0</t>
  </si>
  <si>
    <t>TABARE LEONARDO MUNDARAY BAEZ</t>
  </si>
  <si>
    <t>24-24-0000366</t>
  </si>
  <si>
    <t xml:space="preserve">001-1399169-9 </t>
  </si>
  <si>
    <t>CLODOMIRO DIONISIO PEREZ MONTERO</t>
  </si>
  <si>
    <t>24-21-0000551</t>
  </si>
  <si>
    <t>001-0108678-3</t>
  </si>
  <si>
    <t>TRINIDAD PARRA SANTANA</t>
  </si>
  <si>
    <t>24-24-0000567</t>
  </si>
  <si>
    <t>01-0145358-7</t>
  </si>
  <si>
    <t>001-0134163-4</t>
  </si>
  <si>
    <t>HOWELL ALFORD JOSEPH HUGHES</t>
  </si>
  <si>
    <t>001-0729710-3</t>
  </si>
  <si>
    <t>JOSEFA RAFAELA SALOMON RODRIGUEZ</t>
  </si>
  <si>
    <t>002-0143613-6</t>
  </si>
  <si>
    <t>MAIRENI CASILLA VILLAR</t>
  </si>
  <si>
    <t>1-30-86728-3</t>
  </si>
  <si>
    <t>TERRENA INVESTMENT CORPORATION</t>
  </si>
  <si>
    <t>001-0110352-1</t>
  </si>
  <si>
    <t>JUAN DE LA CRUZ MERCADO (TIENE UN ADICIONAL)</t>
  </si>
  <si>
    <t>24-24-0000581</t>
  </si>
  <si>
    <t>058-0026288-2</t>
  </si>
  <si>
    <t>MONICA MONTERO GARCIA</t>
  </si>
  <si>
    <t>24-25-0000011</t>
  </si>
  <si>
    <t>001-1021955-7</t>
  </si>
  <si>
    <t>PETRONILA BURET PEÑA</t>
  </si>
  <si>
    <t>24-24-0000510</t>
  </si>
  <si>
    <t>001-0111349-9</t>
  </si>
  <si>
    <t>DANIELA ZAPATA VALENZUELA</t>
  </si>
  <si>
    <t>CASO 6829442, 6829443</t>
  </si>
  <si>
    <t>001-1217035-2</t>
  </si>
  <si>
    <t>ABEL ALBERTO FIGLIOLO</t>
  </si>
  <si>
    <t>24-25-000090</t>
  </si>
  <si>
    <t>001-1113400-3</t>
  </si>
  <si>
    <t>LYDA JOSEFINA AMELL BOGAERT</t>
  </si>
  <si>
    <t>24-23-0000501</t>
  </si>
  <si>
    <t>001-1011770-2</t>
  </si>
  <si>
    <t>JUAN ALEXANDER ISAAC ROSA</t>
  </si>
  <si>
    <t>CASO 6819943</t>
  </si>
  <si>
    <t>001-1766310-4</t>
  </si>
  <si>
    <t>SANTA PIMENTEL ARIAS</t>
  </si>
  <si>
    <t>CASO 5545137</t>
  </si>
  <si>
    <t>131-02749-2</t>
  </si>
  <si>
    <t>ACF TECHNOLOGIES DOMINICANA SAS</t>
  </si>
  <si>
    <t>CASO 6821768</t>
  </si>
  <si>
    <t xml:space="preserve">001-1582681-0 </t>
  </si>
  <si>
    <t>ADELINA MARIA TEJEDA MARTINEZ</t>
  </si>
  <si>
    <t>24-24-0000527</t>
  </si>
  <si>
    <t xml:space="preserve">001-1759412-7 </t>
  </si>
  <si>
    <t>FABIO LIDIO MENDEZ SENA</t>
  </si>
  <si>
    <t>24-22-0000537</t>
  </si>
  <si>
    <t>001-1757392-3</t>
  </si>
  <si>
    <t>ALEJANDRO GUERRA GUERRA</t>
  </si>
  <si>
    <t>24-24-0000465</t>
  </si>
  <si>
    <t>001-0360276-9</t>
  </si>
  <si>
    <t xml:space="preserve">ALTAGRACIA SVELTRINA GARCIA SICARD DE DIAZ </t>
  </si>
  <si>
    <t>001-1316980-9</t>
  </si>
  <si>
    <t>CARLOS VLADIMIR ZORRILLA GUZMAN</t>
  </si>
  <si>
    <t>001-1180318-5</t>
  </si>
  <si>
    <t>RAMON DEL CARMEN ZAPATA DIAZ</t>
  </si>
  <si>
    <t>24-25-0000515</t>
  </si>
  <si>
    <t>402-2080497-1</t>
  </si>
  <si>
    <t>ABRAHAM MIGUEL LIRIANO</t>
  </si>
  <si>
    <t>ALTAGRACIA MARIA SANZ DIAZ DE NAJRI</t>
  </si>
  <si>
    <t>001-1534439-2</t>
  </si>
  <si>
    <t>JOEL MANELIK VALLEJO MEJIA</t>
  </si>
  <si>
    <t>001-0091245-0</t>
  </si>
  <si>
    <t>TANIA SORAYA BAEZ DURAN</t>
  </si>
  <si>
    <t>001-1632265-2</t>
  </si>
  <si>
    <t>EDWIN MIGUEL CROES HERNANDEZ</t>
  </si>
  <si>
    <t>24-22-0000435</t>
  </si>
  <si>
    <t>056-0098138-4</t>
  </si>
  <si>
    <t>MARLENI RAFAELLA THEN MATA DE CRUZ</t>
  </si>
  <si>
    <t>24-21-000095</t>
  </si>
  <si>
    <t>001-1205896-1</t>
  </si>
  <si>
    <t>ANTONIO PACHECO CADILLA</t>
  </si>
  <si>
    <t>24-25-0000508</t>
  </si>
  <si>
    <t>001-0139671-1</t>
  </si>
  <si>
    <t>MANUEL OCTAVIO DE JESUS GOMEZ ACHECAR</t>
  </si>
  <si>
    <t>CASO  3104385</t>
  </si>
  <si>
    <t>001-0514298-8</t>
  </si>
  <si>
    <t>JOSE ANTONIO GOMEZ OVANDO</t>
  </si>
  <si>
    <t>24-25-0000114</t>
  </si>
  <si>
    <t>001-0514551-0</t>
  </si>
  <si>
    <t>SANTA GENOVEVA PEÑA BAEZ DE GOMEZ</t>
  </si>
  <si>
    <t>24-25-0000115</t>
  </si>
  <si>
    <t>001-0024080-3</t>
  </si>
  <si>
    <t>AMANDA MERCEDES FURET VICTORIA DE RIVERA</t>
  </si>
  <si>
    <t>24-24-0000075</t>
  </si>
  <si>
    <t>001-0024279-1</t>
  </si>
  <si>
    <t>GUSTAVO ENRIQUE RIVERA ALIX</t>
  </si>
  <si>
    <t>24-24-0000577</t>
  </si>
  <si>
    <t>ALICIA BACILIA URBAEZ PEREZ</t>
  </si>
  <si>
    <t>001-1875564-4</t>
  </si>
  <si>
    <t>130-11581-8</t>
  </si>
  <si>
    <t>T M CIBAO BOWLING CENTER S A</t>
  </si>
  <si>
    <t>CASO 1371696</t>
  </si>
  <si>
    <t>132-31788-2</t>
  </si>
  <si>
    <t>ROHUE SRL</t>
  </si>
  <si>
    <t>CASO 6796319</t>
  </si>
  <si>
    <t>049-0021597-3</t>
  </si>
  <si>
    <t>MITALIA ALTAGRACIA JAVIER CAPELLAN</t>
  </si>
  <si>
    <t>24-22-0000424</t>
  </si>
  <si>
    <t>001-0140809-4</t>
  </si>
  <si>
    <t>CARMEN ONEIDA CASTILLO GRULLON</t>
  </si>
  <si>
    <t>24-24-0000479</t>
  </si>
  <si>
    <t>025-0001701-3</t>
  </si>
  <si>
    <t>BETZAIDA ELAUDYS YMAYA CARELA</t>
  </si>
  <si>
    <t>CASO 6805232, 6805233</t>
  </si>
  <si>
    <t>001-1309341-3</t>
  </si>
  <si>
    <t>LUIS MANUEL ROSARIO RODRIGUEZ</t>
  </si>
  <si>
    <t>CASO 6212787</t>
  </si>
  <si>
    <t>001-0150939-6</t>
  </si>
  <si>
    <t xml:space="preserve">MERCEDES LUISA PICHARDO VIÑAS </t>
  </si>
  <si>
    <t>CASO 6819988</t>
  </si>
  <si>
    <t>001-1324524-5</t>
  </si>
  <si>
    <t>MARCO TULIO AGUDELO SANCHEZ</t>
  </si>
  <si>
    <t>1-32-92804-2</t>
  </si>
  <si>
    <t>DARCUZ HOLDING SRL</t>
  </si>
  <si>
    <t>1-30-70603-4</t>
  </si>
  <si>
    <t>DESARROLLOS YESCANDU SRL</t>
  </si>
  <si>
    <t>001-0074892-0</t>
  </si>
  <si>
    <t>DOMINGO JUAN ANTONIO SIMO FERNANDEZ</t>
  </si>
  <si>
    <t>001-0128166-5</t>
  </si>
  <si>
    <t>MERCEDES VICTORIA ALVAREZ GARCIA DE MORROS</t>
  </si>
  <si>
    <t>001-1216702-8</t>
  </si>
  <si>
    <t>LUISA MAGDA MONTES DE OCA CABRERA</t>
  </si>
  <si>
    <t>24-22-0000512</t>
  </si>
  <si>
    <t>001-0112893-2</t>
  </si>
  <si>
    <t>ANDREA ESPEJO DE MATOS</t>
  </si>
  <si>
    <t>031-0411720-9</t>
  </si>
  <si>
    <t>HECTOR SANCHEZ NAVARRO</t>
  </si>
  <si>
    <t>101-13978-1</t>
  </si>
  <si>
    <t xml:space="preserve">CIO S R L </t>
  </si>
  <si>
    <t>CASO 6707255, 7238398, 5815022, 5815023, 5815024</t>
  </si>
  <si>
    <t>001-0101696-2</t>
  </si>
  <si>
    <t>ESTELA IVELISSE DEL CARMEN MANZUETA FONDEUR</t>
  </si>
  <si>
    <t>24-24-0000476</t>
  </si>
  <si>
    <t>001-0927247-6</t>
  </si>
  <si>
    <t>YANELI MARIA BRETON SANCHEZ</t>
  </si>
  <si>
    <t>24-24-0000478</t>
  </si>
  <si>
    <t xml:space="preserve">001-0140342-6 </t>
  </si>
  <si>
    <t>JUAN ANTONIO GONZALEZ ACOSTA</t>
  </si>
  <si>
    <t>24-25-000081</t>
  </si>
  <si>
    <t>534-10411-2</t>
  </si>
  <si>
    <t>MANUEL DE JESUS LOPEZ</t>
  </si>
  <si>
    <t>24-23-0000315</t>
  </si>
  <si>
    <t>001-1238681-8</t>
  </si>
  <si>
    <t>MANUEL ANTONIO DE LA ROSA MATEO</t>
  </si>
  <si>
    <t xml:space="preserve">001-1761374-5 </t>
  </si>
  <si>
    <t>JAIME EDUARDO SUAREZ RUIZ</t>
  </si>
  <si>
    <t>24-22-0000526</t>
  </si>
  <si>
    <t>054-0043675-3</t>
  </si>
  <si>
    <t>REGINO RIVAS GARCIA</t>
  </si>
  <si>
    <t>122-02803-1</t>
  </si>
  <si>
    <t>ALQUILER DE SILLAS FELICIDAD SRL</t>
  </si>
  <si>
    <t>CASO  6707661</t>
  </si>
  <si>
    <t>001-1536836-7</t>
  </si>
  <si>
    <t>ADELINA BATISTA</t>
  </si>
  <si>
    <t>24-24-0000494</t>
  </si>
  <si>
    <t>001-1767876-3</t>
  </si>
  <si>
    <t>LONGIN ZACHARE AMERIUS HERNANDEZ ALEXANDRE</t>
  </si>
  <si>
    <t>24-24-0000528</t>
  </si>
  <si>
    <t>001-0447255-0</t>
  </si>
  <si>
    <t>ANNERIS MIGUELINA GARCIA DE JESUS</t>
  </si>
  <si>
    <t>001-1550501-8</t>
  </si>
  <si>
    <t>LIGIA MARIA RAMIREZ LEROUX</t>
  </si>
  <si>
    <t>031-0311120-3</t>
  </si>
  <si>
    <t>jose tomas vargas cruz</t>
  </si>
  <si>
    <t>CASO 6796780</t>
  </si>
  <si>
    <t>5-34-48195-1</t>
  </si>
  <si>
    <t>PAUL HERRERA</t>
  </si>
  <si>
    <t>24-24-0000477</t>
  </si>
  <si>
    <t>24-25-0000577</t>
  </si>
  <si>
    <t>001-0962326-4</t>
  </si>
  <si>
    <t>YAQUELIN PEREIRA SURIEL</t>
  </si>
  <si>
    <t>054-0006475-3</t>
  </si>
  <si>
    <t>ALFONZO BARGUTH</t>
  </si>
  <si>
    <t>24-24-000020</t>
  </si>
  <si>
    <t>001-01388353</t>
  </si>
  <si>
    <t>JUAN ROLANDO ESPINAL DEL ROSARIO</t>
  </si>
  <si>
    <t xml:space="preserve">CASO7436505, </t>
  </si>
  <si>
    <t>1-01-84017-1</t>
  </si>
  <si>
    <t>CONSTRUCTORA DAPS C POR A</t>
  </si>
  <si>
    <t>001-0152133-4</t>
  </si>
  <si>
    <t>GLORIA ELENA BAEZ GOMEZ</t>
  </si>
  <si>
    <t>501-95613-1</t>
  </si>
  <si>
    <t>JUI KAO FENG</t>
  </si>
  <si>
    <t>001-0844203-9</t>
  </si>
  <si>
    <t>001-0084504-9</t>
  </si>
  <si>
    <t>MIGUEL ANTONIO RODRIGUEZ GARCIA</t>
  </si>
  <si>
    <t>402-5208396-5</t>
  </si>
  <si>
    <t>MONICA DIAZ GASPAR</t>
  </si>
  <si>
    <t xml:space="preserve">093-0016470-5 </t>
  </si>
  <si>
    <t>ROSELIA MARINA GRULLON DE LUGO</t>
  </si>
  <si>
    <t>24-22-0000005</t>
  </si>
  <si>
    <t xml:space="preserve">001-1257387-8 </t>
  </si>
  <si>
    <t>24-24-0000515</t>
  </si>
  <si>
    <t>047-0140119-4</t>
  </si>
  <si>
    <t>JULIA ALTAGRACIA GARCIA ABREU</t>
  </si>
  <si>
    <t>24-24-0000564</t>
  </si>
  <si>
    <t xml:space="preserve">223-0126785-6 </t>
  </si>
  <si>
    <t>ADONI ERNESTO DE JESUS NOLBERTO</t>
  </si>
  <si>
    <t>24-21-000054</t>
  </si>
  <si>
    <t>001-0777390-5</t>
  </si>
  <si>
    <t>AMBROSIO GARCIA RODRIGUEZ</t>
  </si>
  <si>
    <t>402-2180527-4</t>
  </si>
  <si>
    <t>ELIE FABIEN TAIEB</t>
  </si>
  <si>
    <t>001-1927114-6</t>
  </si>
  <si>
    <t>JORGE TOMAS AQUINO HENRIQUEZ</t>
  </si>
  <si>
    <t>001-1521878-6</t>
  </si>
  <si>
    <t>LENIN SILVIO ALVARADO SANTIAGO</t>
  </si>
  <si>
    <t>1-30-50650-7</t>
  </si>
  <si>
    <t>TARGET GROUP S A</t>
  </si>
  <si>
    <t>1-01-17438-2</t>
  </si>
  <si>
    <t>TOUR MELLA SRL</t>
  </si>
  <si>
    <t>533-93694-6</t>
  </si>
  <si>
    <t>BIENVENIDO GARCIA LIRIANO</t>
  </si>
  <si>
    <t>24-22-0000737</t>
  </si>
  <si>
    <t>001-0089324-7</t>
  </si>
  <si>
    <t>FRANCISCA SERRANO PICHARDO</t>
  </si>
  <si>
    <t>402-4509347-7</t>
  </si>
  <si>
    <t>MILAGROS ALTAGRACIA VILLA CAMILO</t>
  </si>
  <si>
    <t>001-0250353-9</t>
  </si>
  <si>
    <t>MISAEL ANTONIO MOQUETE</t>
  </si>
  <si>
    <t>RADHAMES ONOFRE HELENA GUTIERREZ</t>
  </si>
  <si>
    <t>131-33203-1</t>
  </si>
  <si>
    <t>POSTOPIA SRL</t>
  </si>
  <si>
    <t>CASO 679962</t>
  </si>
  <si>
    <t>003-0095807-1</t>
  </si>
  <si>
    <t>SHIN JUNG PARK KIM</t>
  </si>
  <si>
    <t>24-25-0000538</t>
  </si>
  <si>
    <t>001-0147451-8</t>
  </si>
  <si>
    <t>ZOILA CELESTE ESTRELLA ROSA DE RAMOS</t>
  </si>
  <si>
    <t>24-24-0000358</t>
  </si>
  <si>
    <t>001-0953913-0</t>
  </si>
  <si>
    <t>FERNANDO COLON MERAN</t>
  </si>
  <si>
    <t>CASO 6804784</t>
  </si>
  <si>
    <t>001-0102183-0</t>
  </si>
  <si>
    <t>JULIAN BARCELO VALLEJO</t>
  </si>
  <si>
    <t>001-1319715-6</t>
  </si>
  <si>
    <t>MILDRE CAROLINA DEL C. DE JS GOMEZ SANCHEZ</t>
  </si>
  <si>
    <t>24-24-0000511</t>
  </si>
  <si>
    <t>131-06819-7</t>
  </si>
  <si>
    <t>FAIRUZ INTERNATIONAL TRADING SRL</t>
  </si>
  <si>
    <t>CASO 7238961, 7238962</t>
  </si>
  <si>
    <t>059-0015324-7</t>
  </si>
  <si>
    <t>ADALGISA POLANCO LAVANDIER</t>
  </si>
  <si>
    <t>CASO 6790234</t>
  </si>
  <si>
    <t>130-21043-8</t>
  </si>
  <si>
    <t>INVERSIONES ISIDOR RAMIREZ SRL</t>
  </si>
  <si>
    <t>CASO  7435821</t>
  </si>
  <si>
    <t>001-1354862-2</t>
  </si>
  <si>
    <t>DULCE MARIA GENAO</t>
  </si>
  <si>
    <t>24-23-0000498</t>
  </si>
  <si>
    <t>001-0126067-7</t>
  </si>
  <si>
    <t>ANGELA MARIA VARGAS</t>
  </si>
  <si>
    <t>001-1518751-0</t>
  </si>
  <si>
    <t>ANGELA ROSALBA GONZALEZ LANDESTOY</t>
  </si>
  <si>
    <t>Seccon Persona Fisica Gaveta 3</t>
  </si>
  <si>
    <t>001-0085253-2</t>
  </si>
  <si>
    <t>APOLINA ROSBINDA AYALA VASQUEZ</t>
  </si>
  <si>
    <t>CASO 6797764, 6797765</t>
  </si>
  <si>
    <t xml:space="preserve">5-33-36133-1 </t>
  </si>
  <si>
    <t>ATANASIO JIMENEZ</t>
  </si>
  <si>
    <t>24-22-0000261</t>
  </si>
  <si>
    <t>FIDEICOMISO INMOBILIARIO Y DE GARANTIA TERRAZAS DEL ORIENT</t>
  </si>
  <si>
    <t>JACOBO DE JESUS RAMON LAMA JAAR</t>
  </si>
  <si>
    <t>NAPOLEON ESTEVEZ RIVAS</t>
  </si>
  <si>
    <t>5-33-36135-8</t>
  </si>
  <si>
    <t>LIDIA C BERIGUETE DE JIMENEZ</t>
  </si>
  <si>
    <t>24-22-0000262</t>
  </si>
  <si>
    <t>001-1536703-9</t>
  </si>
  <si>
    <t>ROCCO BONGIOVANNI</t>
  </si>
  <si>
    <t>24-22-0000552</t>
  </si>
  <si>
    <t>079-0010387-5</t>
  </si>
  <si>
    <t>FRANSISCO GONZALEZ MATEO</t>
  </si>
  <si>
    <t>24-22-0000104</t>
  </si>
  <si>
    <t>5-01-40951-1</t>
  </si>
  <si>
    <t>ELBA MARITZA CORDERO</t>
  </si>
  <si>
    <t>24-21-0000146</t>
  </si>
  <si>
    <t>24-22-0000150</t>
  </si>
  <si>
    <t>SOSTENES SALVADOR SAVIÑON MAURICIO</t>
  </si>
  <si>
    <t>24-21-0000437</t>
  </si>
  <si>
    <t>001-0144858-7</t>
  </si>
  <si>
    <t>ALTAGRACIA ANTONIA ALEGRIA ARIAS</t>
  </si>
  <si>
    <t>001-1378035-7</t>
  </si>
  <si>
    <t>ARIANA MINELLY GARCIA PEÑA</t>
  </si>
  <si>
    <t>5-34-44237-7</t>
  </si>
  <si>
    <t>MARIBEL  RODRIGUEZ</t>
  </si>
  <si>
    <t>402-3550492-1</t>
  </si>
  <si>
    <t>ROSANGEL BAUTISTA UREÑA</t>
  </si>
  <si>
    <t>24-23-0000100</t>
  </si>
  <si>
    <t>5-34-48949-7</t>
  </si>
  <si>
    <t>VLADIMIR BEAUCICAULT</t>
  </si>
  <si>
    <t>085-0004814-8</t>
  </si>
  <si>
    <t>JOEGE PINEDA RAMIREZ</t>
  </si>
  <si>
    <t>24-24-0000134</t>
  </si>
  <si>
    <t>132-00260-1</t>
  </si>
  <si>
    <t>ORQUELI Y ASOCIADOS EIRL</t>
  </si>
  <si>
    <t>CASO 6794841</t>
  </si>
  <si>
    <t>CASO 7436574</t>
  </si>
  <si>
    <t>131-18400-6</t>
  </si>
  <si>
    <t>ALIMENTOS SUPRAQUEEN SRL</t>
  </si>
  <si>
    <t>CASO 6191933</t>
  </si>
  <si>
    <t>001-1896498-0</t>
  </si>
  <si>
    <t>DANILLE ALEXSAGNNA ALONZO RODRIGUEZ</t>
  </si>
  <si>
    <t>001-0170205-8</t>
  </si>
  <si>
    <t>FRANCISCO JOSE MODESTO FIGUEROA</t>
  </si>
  <si>
    <t>001-1179968-0</t>
  </si>
  <si>
    <t>IVETTE INDHIRA ADAMES DEL ORBE</t>
  </si>
  <si>
    <t>001-1017450-5</t>
  </si>
  <si>
    <t>OSIRIS MAIRENI RAMIREZ PONCE DE LEON</t>
  </si>
  <si>
    <t>001-0145923-8</t>
  </si>
  <si>
    <t>PETRONILA ANTONIA ESTEVEZ</t>
  </si>
  <si>
    <t>5-32-25685-3</t>
  </si>
  <si>
    <t>SANTA Z BELLO</t>
  </si>
  <si>
    <t>131-14954-5</t>
  </si>
  <si>
    <t>SYMMET INGENIERIA SRL</t>
  </si>
  <si>
    <t>CASO 7240719</t>
  </si>
  <si>
    <t>034-0039373-6</t>
  </si>
  <si>
    <t xml:space="preserve">BOLIVAR DE JESUS MOREL GOMEZ </t>
  </si>
  <si>
    <t>402-4764957-3</t>
  </si>
  <si>
    <t>JOSELYN MINAYA POTTER</t>
  </si>
  <si>
    <t>5-33-01753-3</t>
  </si>
  <si>
    <t>RAFAEL ANTONIO PIMENTEL MEDRANO</t>
  </si>
  <si>
    <t>24-23-0000146</t>
  </si>
  <si>
    <t>5-34-19428-4</t>
  </si>
  <si>
    <t>CARLOS RAFAEL ACOSTA JIMENEZ</t>
  </si>
  <si>
    <t>24-24-0000149</t>
  </si>
  <si>
    <t>001-0780339-7</t>
  </si>
  <si>
    <t>HUGO ANTONIO GITTE GUZMAN</t>
  </si>
  <si>
    <t>CASO 7237654, 7237655</t>
  </si>
  <si>
    <t>001-1654542-7</t>
  </si>
  <si>
    <t>RICARDO JOSE NOBOA GAÑAN</t>
  </si>
  <si>
    <t>130-07849-1</t>
  </si>
  <si>
    <t>ATIMAR EXPRESS SRL</t>
  </si>
  <si>
    <t>CASO 6830369</t>
  </si>
  <si>
    <t>RAFAEL EMILIO SANTANA</t>
  </si>
  <si>
    <t>24-25-0000330</t>
  </si>
  <si>
    <t>402-3645127-0</t>
  </si>
  <si>
    <t>AIKI MIGUEL V. HEDED FELIZ</t>
  </si>
  <si>
    <t>24-23-0000453</t>
  </si>
  <si>
    <t>001-0117227-8</t>
  </si>
  <si>
    <t>ALFONSO MAIRENI MANZANO MATTA</t>
  </si>
  <si>
    <t>001-0779627-8</t>
  </si>
  <si>
    <t>RAMONA ADALGISA PANTALEON FERNANDEZ</t>
  </si>
  <si>
    <t xml:space="preserve">5-34-51230-8 </t>
  </si>
  <si>
    <t>FRANSISCO ANTONIO DE LEON</t>
  </si>
  <si>
    <t>24-25-0000113</t>
  </si>
  <si>
    <t>5-01-49006-8</t>
  </si>
  <si>
    <t>SOFIA CHALAS CASTRO</t>
  </si>
  <si>
    <t>24-25-0000112</t>
  </si>
  <si>
    <t>088-0002776-8</t>
  </si>
  <si>
    <t>RAMON ANTONIO GARCIA MORILLO</t>
  </si>
  <si>
    <t>24-25-0000238</t>
  </si>
  <si>
    <t>402-142725-9</t>
  </si>
  <si>
    <t>ANGEL MIGUEL HENRIQUEZ DE LA CRUZ</t>
  </si>
  <si>
    <t>24-23-0000268</t>
  </si>
  <si>
    <t>001-0086900-7</t>
  </si>
  <si>
    <t>VICTOR ARMANDO RECIO MENA</t>
  </si>
  <si>
    <t>24-24-0000387</t>
  </si>
  <si>
    <t>001-0945276-3</t>
  </si>
  <si>
    <t>ENRIQUILLO ANTONIO DEL ROSARIO CEBALLO</t>
  </si>
  <si>
    <t>24-24-0000406</t>
  </si>
  <si>
    <t>093-0024317-8</t>
  </si>
  <si>
    <t>RAMON ALBERTO DE JESUS HERNANDEZ SUERO</t>
  </si>
  <si>
    <t>24-21-0000134</t>
  </si>
  <si>
    <t>031-0369158-4</t>
  </si>
  <si>
    <t>PETRA ALTAGRACIA MIRANDA COLLADO DE FERNANDEZ</t>
  </si>
  <si>
    <t>24-22-0000439</t>
  </si>
  <si>
    <t>056-0067520-0</t>
  </si>
  <si>
    <t>NELLY ALTAGRACIA BRITO GARCIA DE REINA</t>
  </si>
  <si>
    <t>24-25-0000415</t>
  </si>
  <si>
    <t>001-0937442-1</t>
  </si>
  <si>
    <t>ZARA ELENA REYES MARIANO</t>
  </si>
  <si>
    <t>001-0189230-5</t>
  </si>
  <si>
    <t>DIOGENENES ARISMEDY SANTOS VILORIA</t>
  </si>
  <si>
    <t>24-25-0000349</t>
  </si>
  <si>
    <t>001-0833809-6</t>
  </si>
  <si>
    <t>HIPOLITA MERCEDES PERALTA DE SANTOS</t>
  </si>
  <si>
    <t>24-25-0000355</t>
  </si>
  <si>
    <t>1-32-95619-2</t>
  </si>
  <si>
    <t>7SEAS7B SRL</t>
  </si>
  <si>
    <t>001-1896535-9</t>
  </si>
  <si>
    <t>CRUZ MARIA DE LOS ANGELES SANTOS DE LA ROSA</t>
  </si>
  <si>
    <t>001-1630396-7</t>
  </si>
  <si>
    <t>JOSEFINA HIDALGO PORTES</t>
  </si>
  <si>
    <t>001-0938832-2</t>
  </si>
  <si>
    <t>PATRICIA JOSEFINA POLANCO MARTINEZ</t>
  </si>
  <si>
    <t>001-1514414-9</t>
  </si>
  <si>
    <t>ROBERTO PEÑA RUIZ</t>
  </si>
  <si>
    <t>402-3500516-8</t>
  </si>
  <si>
    <t>TANYA MARIA NAVARRO GUTIERREZ</t>
  </si>
  <si>
    <t>402-4163589-1</t>
  </si>
  <si>
    <t>ZOILO RAFAEL BIENVENIDO DE JESUS ROSARIO MARLON</t>
  </si>
  <si>
    <t>001-0768397-1</t>
  </si>
  <si>
    <t>MAXIMO RENE MILAN SANTANA</t>
  </si>
  <si>
    <t>24-25-0000161</t>
  </si>
  <si>
    <t>1-32-97356-9</t>
  </si>
  <si>
    <t>7MARES7C SRL</t>
  </si>
  <si>
    <t>001-1290075-8</t>
  </si>
  <si>
    <t>LICELOTT SOLANO AGRAMONTE</t>
  </si>
  <si>
    <t>402-2448733-6</t>
  </si>
  <si>
    <t>PATRICIA GUILLERMO CAMILO</t>
  </si>
  <si>
    <t>001-1633827-8</t>
  </si>
  <si>
    <t>YOKEL CORDERO</t>
  </si>
  <si>
    <t>5-34-51502-1</t>
  </si>
  <si>
    <t>ZUNILDA SOLEDAD MARTINEZ</t>
  </si>
  <si>
    <t>124-01674-6</t>
  </si>
  <si>
    <t>VERDEPARAISO S.A</t>
  </si>
  <si>
    <t>CASO 4104435</t>
  </si>
  <si>
    <t>402-2135626-0</t>
  </si>
  <si>
    <t>ANDREA STEFANY GOMEZ NOVAS</t>
  </si>
  <si>
    <t>CASO 6796776</t>
  </si>
  <si>
    <t>24-23-000064</t>
  </si>
  <si>
    <t>001-0164213-0</t>
  </si>
  <si>
    <t>EDUARDO ALEJANDRO OZUNA MENDEZ</t>
  </si>
  <si>
    <t>028-0094023-7</t>
  </si>
  <si>
    <t>JUAN CARDONA TUR</t>
  </si>
  <si>
    <t>402-2478547-3</t>
  </si>
  <si>
    <t>OMAR ANTONIO MOQUETE DE OLEO</t>
  </si>
  <si>
    <t>24-24-000053</t>
  </si>
  <si>
    <t>001-1191440-4</t>
  </si>
  <si>
    <t>YAJAIRA INDIRA PEREZ SANCHEZ</t>
  </si>
  <si>
    <t>533-52377-3</t>
  </si>
  <si>
    <t>PACUAL EMILIO ABREU FELIX</t>
  </si>
  <si>
    <t>24-21-0000124</t>
  </si>
  <si>
    <t>001-1357524-5</t>
  </si>
  <si>
    <t>MARIANA PEREZ GOMEZ</t>
  </si>
  <si>
    <t>24-22-0000507</t>
  </si>
  <si>
    <t>001-0143981-8</t>
  </si>
  <si>
    <t>TOMAS MENDOZA JAVIER</t>
  </si>
  <si>
    <t>24-22-000032</t>
  </si>
  <si>
    <t>001-0165477-0</t>
  </si>
  <si>
    <t>EULALIA JANSEN RODRIGUEZ DE PEÑA</t>
  </si>
  <si>
    <t>24-24-0000580</t>
  </si>
  <si>
    <t>001-0149346-8</t>
  </si>
  <si>
    <t>BANAHI BAEZ DE GERALDO</t>
  </si>
  <si>
    <t>001-0148534-0</t>
  </si>
  <si>
    <t>SIMON BOLIVAR RODRIGUEZ GONZALEZ</t>
  </si>
  <si>
    <t>1-32-81772-9</t>
  </si>
  <si>
    <t>TECHWORLD SOLUTIONS EIRL</t>
  </si>
  <si>
    <t>024-0022890-0</t>
  </si>
  <si>
    <t>JAVIER JAVIER MARTE</t>
  </si>
  <si>
    <t>CASO 6810358</t>
  </si>
  <si>
    <t>068-0004868-5</t>
  </si>
  <si>
    <t>ANLLOLINA LORA MARTE</t>
  </si>
  <si>
    <t>24-25-0000427</t>
  </si>
  <si>
    <t>402-2017248-6</t>
  </si>
  <si>
    <t>JOSE JOAQUIN TEJADA PICHARDO</t>
  </si>
  <si>
    <t>24-23-0000423</t>
  </si>
  <si>
    <t>001-0124454-9</t>
  </si>
  <si>
    <t>BRAULIO EFRAIN TEJEDA PIMENTEL</t>
  </si>
  <si>
    <t>24-25-000072</t>
  </si>
  <si>
    <t>1-31-60629-6</t>
  </si>
  <si>
    <t>FIDEICOMISO INMOBILIARIO RESIDENCIAL BOTANIKA</t>
  </si>
  <si>
    <t>001-0171982-1</t>
  </si>
  <si>
    <t>RICHARD EMAM ZADE GERALDINO</t>
  </si>
  <si>
    <t>001-0227840-5</t>
  </si>
  <si>
    <t>VENTURA REYES</t>
  </si>
  <si>
    <t>5-32-31941-3</t>
  </si>
  <si>
    <t>MARIANELA GARCIA</t>
  </si>
  <si>
    <t>24-21-0000138</t>
  </si>
  <si>
    <t>402-2059019-0</t>
  </si>
  <si>
    <t>MANUEL HERNANDEZ ZAMORA</t>
  </si>
  <si>
    <t>24-21-0000239</t>
  </si>
  <si>
    <t>001-0201483-4</t>
  </si>
  <si>
    <t>IRMA NEREIDA MARTE MALDONADO DE PAULINO</t>
  </si>
  <si>
    <t>087-0002698-5</t>
  </si>
  <si>
    <t>NANCY ALTAGRACIA SCHEKER MENA</t>
  </si>
  <si>
    <t>4-2400220-7</t>
  </si>
  <si>
    <t>PARROQUIA SANTISIMA TRINIDAD</t>
  </si>
  <si>
    <t>24-24-0000102</t>
  </si>
  <si>
    <t>402-2311920-3</t>
  </si>
  <si>
    <t>RODIL ANTONIO MARTINEZ ESPINOSA</t>
  </si>
  <si>
    <t>24-21-0000236</t>
  </si>
  <si>
    <t>130-18483-6</t>
  </si>
  <si>
    <t>POWERCOMM DOMINICANA SRL</t>
  </si>
  <si>
    <t>CASO 6830685</t>
  </si>
  <si>
    <t>001-1326910-4</t>
  </si>
  <si>
    <t>JOSE DANIEL ACOSTA RIVERA</t>
  </si>
  <si>
    <t>5-33-32851-2</t>
  </si>
  <si>
    <t>JAIME DEL CARMEN PEREZ</t>
  </si>
  <si>
    <t>24-23-0000135</t>
  </si>
  <si>
    <t>001-1737763-0</t>
  </si>
  <si>
    <t>JOSE REINALDO PEREZ</t>
  </si>
  <si>
    <t>24-24-0000566</t>
  </si>
  <si>
    <t>402-2009378-1</t>
  </si>
  <si>
    <t>JEAN CARLOS MIGUEL FLORIAN PEÑA</t>
  </si>
  <si>
    <t>001-1793042-0</t>
  </si>
  <si>
    <t>LUISA SOBEYDA GONZALEZ DE LA CRUZ</t>
  </si>
  <si>
    <t>402-5448096-1</t>
  </si>
  <si>
    <t>REINA MERCEDES FERMIN LERIDA</t>
  </si>
  <si>
    <t>001-0953943-7</t>
  </si>
  <si>
    <t>THELMA JOSEFINA GUILLEN FIGUEROA</t>
  </si>
  <si>
    <t>402-4426739-5</t>
  </si>
  <si>
    <t>HECTOR GADY FIGUEREO DE LA PAZ</t>
  </si>
  <si>
    <t>24-23-0000239</t>
  </si>
  <si>
    <t>5-30-22192-2</t>
  </si>
  <si>
    <t>JOSEPH DIAZ</t>
  </si>
  <si>
    <t>24-24-0000233</t>
  </si>
  <si>
    <t>5-30-50798-2</t>
  </si>
  <si>
    <t>JOSE RAUL HERNADEZ</t>
  </si>
  <si>
    <t>24-25-0000331</t>
  </si>
  <si>
    <t>001-0943498-5</t>
  </si>
  <si>
    <t>ALEXIA MICHELLE ESPINAL DI CRISTINA</t>
  </si>
  <si>
    <t>001-0083574-3</t>
  </si>
  <si>
    <t>CELEDONIA MUÑOZ MARTE DE SANCHEZ</t>
  </si>
  <si>
    <t>001-0107605-7</t>
  </si>
  <si>
    <t>DAISY MILAGROS TAVAREZ BAUTISTA</t>
  </si>
  <si>
    <t>001-0143084-1</t>
  </si>
  <si>
    <t>FE MARIA HOLGUIN RAMIREZ DE MOYA</t>
  </si>
  <si>
    <t>001-1733217-1</t>
  </si>
  <si>
    <t>FLORENCIO BURGOS FUNEGRA</t>
  </si>
  <si>
    <t>001-0086775-3</t>
  </si>
  <si>
    <t>FRANCIS ANANI NUÑEZ GUTIERREZ</t>
  </si>
  <si>
    <t>001-1151620-9</t>
  </si>
  <si>
    <t>HOFFMAN ALFREDO GUZMAN MARTE</t>
  </si>
  <si>
    <t>001-1721722-4</t>
  </si>
  <si>
    <t>MARIA DEL SOCORRO GERALDO</t>
  </si>
  <si>
    <t>402-3145291-9</t>
  </si>
  <si>
    <t>MARIE CARMEN TROUILLAS LINARES</t>
  </si>
  <si>
    <t>001-0939234-0</t>
  </si>
  <si>
    <t>RITA CONCEPCION HEREDIA</t>
  </si>
  <si>
    <t>101-05877-3</t>
  </si>
  <si>
    <t>INVERSIONES CINEMATO GRAFICAS</t>
  </si>
  <si>
    <t>CASO 6827441</t>
  </si>
  <si>
    <t>001-0794713-7</t>
  </si>
  <si>
    <t>ANDREA JIMENEZ</t>
  </si>
  <si>
    <t>001-0728310-3</t>
  </si>
  <si>
    <t>JOSEFA ALTAGRACIA MELLA PEREZ</t>
  </si>
  <si>
    <t>001-0675974-9</t>
  </si>
  <si>
    <t>ARMANDO CASTILLO PEÑA</t>
  </si>
  <si>
    <t>24-25-0000178</t>
  </si>
  <si>
    <t>001-1773973-0</t>
  </si>
  <si>
    <t>ITALO GIACOMO ALBERTO PALERMO FIORE</t>
  </si>
  <si>
    <t>24-25-0000203</t>
  </si>
  <si>
    <t>402-2712565-1</t>
  </si>
  <si>
    <t>MERCEDES ISAURA FIGUEREO GRATEREAUX</t>
  </si>
  <si>
    <t>24-21-000053</t>
  </si>
  <si>
    <t>001-0764722-4</t>
  </si>
  <si>
    <t>MANUEL ANTONIO CONSUEGRA TRINIDAD</t>
  </si>
  <si>
    <t>402-5089360-5</t>
  </si>
  <si>
    <t>EDGAR ENRIQUE ACEVEDO ARIAS</t>
  </si>
  <si>
    <t>CASO6789472</t>
  </si>
  <si>
    <t>001-0139658-8</t>
  </si>
  <si>
    <t>AGUSTINA GARCIA CRUZ</t>
  </si>
  <si>
    <t>EDWIN MIGUEL CROES HERNANDEZ CROES HERNANDEZ CROES HERNANDEZ</t>
  </si>
  <si>
    <t>001-0093783-8</t>
  </si>
  <si>
    <t>HECTOR ANTONIO ABREU DURAN</t>
  </si>
  <si>
    <t>5-34-52218-4</t>
  </si>
  <si>
    <t>MARIBEL RAMIREZ</t>
  </si>
  <si>
    <t>001-1382693-7</t>
  </si>
  <si>
    <t>YEUDY JOSEFINA SANCHEZ HERNANDEZ</t>
  </si>
  <si>
    <t>054-0029755-1</t>
  </si>
  <si>
    <t>JUAN ALBERTO DE JESUS GUZMAN GUZMAN</t>
  </si>
  <si>
    <t>24-25-0000437</t>
  </si>
  <si>
    <t>001-0136568-2</t>
  </si>
  <si>
    <t>ROSARIO YOVANNE PIMENTEL MATOS DE MORA</t>
  </si>
  <si>
    <t>5-33-52378-1</t>
  </si>
  <si>
    <t>LUISA EMILIA FELIX VDA. ABREU</t>
  </si>
  <si>
    <t>24-21-0000123</t>
  </si>
  <si>
    <t>001-1835866-2</t>
  </si>
  <si>
    <t>JHONNATAN BECERRA C.</t>
  </si>
  <si>
    <t>24-21-0000593</t>
  </si>
  <si>
    <t>5-30-89372-6</t>
  </si>
  <si>
    <t>MARY HERNANDEZ</t>
  </si>
  <si>
    <t>001-0135974-3</t>
  </si>
  <si>
    <t>NIDIA MERCEDES BREA ALMONTE DE GOMEZ</t>
  </si>
  <si>
    <t>132-14321-3</t>
  </si>
  <si>
    <t>GRUPO CHAMPEY SRL</t>
  </si>
  <si>
    <t>CASO 6794254, 6794255</t>
  </si>
  <si>
    <t>402-2669105-9</t>
  </si>
  <si>
    <t>AMBAR KARLISMIRYS MATEO DOTEL</t>
  </si>
  <si>
    <t>24-22-000051</t>
  </si>
  <si>
    <t>001-0065463-1</t>
  </si>
  <si>
    <t>MARIO VIRGILIO ARVELO CAAMAÑO</t>
  </si>
  <si>
    <t>001-0126220-2</t>
  </si>
  <si>
    <t>MARIA CELESTE CASTILLO</t>
  </si>
  <si>
    <t>24-25-0000381</t>
  </si>
  <si>
    <t>5-32-19234-2</t>
  </si>
  <si>
    <t>JOSEFA VALERIO RAMIRE</t>
  </si>
  <si>
    <t>24-23-000097</t>
  </si>
  <si>
    <t>001-1016550-3</t>
  </si>
  <si>
    <t>DOMINGO ANTONIO ALBA Y ALBA</t>
  </si>
  <si>
    <t>001-1397782-1</t>
  </si>
  <si>
    <t>DORA LUISA BOBADILLA MATOS DE GARCIA</t>
  </si>
  <si>
    <t>1-32-34888-5</t>
  </si>
  <si>
    <t>DRX38 INVERSIONES SRL</t>
  </si>
  <si>
    <t>001-0116877-1</t>
  </si>
  <si>
    <t>FARA YNES ANTONIA YMBERT POLANCO</t>
  </si>
  <si>
    <t>084-0009277-4</t>
  </si>
  <si>
    <t>GEORGINA CASTILLO PE¥A</t>
  </si>
  <si>
    <t>001-1020550-7</t>
  </si>
  <si>
    <t>GUILLERMO FIDEL LOPEZ VALDEZ</t>
  </si>
  <si>
    <t>001-1210733-9</t>
  </si>
  <si>
    <t>INTI DEL CARMEN VASQUEZ GONZALEZ</t>
  </si>
  <si>
    <t>047-0171178-2</t>
  </si>
  <si>
    <t>LUICHY ENRIQUE HERNANDEZ NUÑEZ</t>
  </si>
  <si>
    <t>048-0098270-6</t>
  </si>
  <si>
    <t>MAGDALENA TIBURCIO PEÑA</t>
  </si>
  <si>
    <t>124-02199-5</t>
  </si>
  <si>
    <t>CONSORCIO TECNOLOGICO DEL CARIBE SRL</t>
  </si>
  <si>
    <t>CASO 6802610</t>
  </si>
  <si>
    <t>001-1473984-0</t>
  </si>
  <si>
    <t>ABEL DE JESUS AQUINO SANCHEZ</t>
  </si>
  <si>
    <t>001-0116852-4</t>
  </si>
  <si>
    <t>DOMINGO LAURO TEZANOS MATOS</t>
  </si>
  <si>
    <t>001-0115688-3</t>
  </si>
  <si>
    <t>FELIX SANTIAGO VASQUEZ FERNANDEZ</t>
  </si>
  <si>
    <t>402-4032317-6</t>
  </si>
  <si>
    <t>LEONARD DANIEL POLANCO RODRIGUEZ</t>
  </si>
  <si>
    <t>001-1042497-5</t>
  </si>
  <si>
    <t>ROSA MARIA ANTIGUA ORTEGA DE TEJEDA</t>
  </si>
  <si>
    <t>031-0464456-6</t>
  </si>
  <si>
    <t>YURI DEL CARMEN RODRIGUEZ PICHARDO</t>
  </si>
  <si>
    <t>402-2626852-8</t>
  </si>
  <si>
    <t>JUAN MANUEL TEJERA RAMIREZ</t>
  </si>
  <si>
    <t>24-25-0000001</t>
  </si>
  <si>
    <t>130-10487-5</t>
  </si>
  <si>
    <t>TALLERES DIAZ C POR A</t>
  </si>
  <si>
    <t>CASO 1371555</t>
  </si>
  <si>
    <t>001-0795080-0</t>
  </si>
  <si>
    <t>PILAR VILLEGA LEONARDO</t>
  </si>
  <si>
    <t>24-25-0000296</t>
  </si>
  <si>
    <t>5-34-53768-8</t>
  </si>
  <si>
    <t>CARMEN MARIA CABRERA P</t>
  </si>
  <si>
    <t>24-25-0000379</t>
  </si>
  <si>
    <t>001-0099922-6</t>
  </si>
  <si>
    <t>GERARDO ESTEVEZ HERNANDEZ</t>
  </si>
  <si>
    <t>1-30-06341-9</t>
  </si>
  <si>
    <t>HOUSEBOX DEVELOPMENTS SRL</t>
  </si>
  <si>
    <t>001-1500048-1</t>
  </si>
  <si>
    <t>JOSE ROSARIO PEREZ</t>
  </si>
  <si>
    <t>001-0390796-0</t>
  </si>
  <si>
    <t>MARIA ESTHER UREÑA DE SOSA</t>
  </si>
  <si>
    <t>1-31-24103-4</t>
  </si>
  <si>
    <t>SAJETA INMOBILIARIA SRL</t>
  </si>
  <si>
    <t>001-1217032-9</t>
  </si>
  <si>
    <t>ALBERTO TURRA</t>
  </si>
  <si>
    <t>001-1503822-6</t>
  </si>
  <si>
    <t>HEMILY NUÑEZ OBJIO</t>
  </si>
  <si>
    <t>4-01-00420-8</t>
  </si>
  <si>
    <t>INSTITUTO AGRARIO DOMINICANO</t>
  </si>
  <si>
    <t>001-1445767-4</t>
  </si>
  <si>
    <t>LISSANDRO ANTONIO CRUZ LUCIANO</t>
  </si>
  <si>
    <t>001-1696577-3</t>
  </si>
  <si>
    <t>MARIA ISABEL TRUJILLO GUZMAN</t>
  </si>
  <si>
    <t>001-1164648-5</t>
  </si>
  <si>
    <t>MICHELLE MARIE HAZA DIAZ</t>
  </si>
  <si>
    <t>001-0411884-9</t>
  </si>
  <si>
    <t>SARAH INES MORENO GARCIA</t>
  </si>
  <si>
    <t>069-0005099-5</t>
  </si>
  <si>
    <t>LIBRADO SANTANA PEREZ</t>
  </si>
  <si>
    <t>24-24-0000579</t>
  </si>
  <si>
    <t>24-25-0000153</t>
  </si>
  <si>
    <t>402-2158565-2</t>
  </si>
  <si>
    <t>EDUARDO ERNESTO LOPEZ RODRIGUEZ</t>
  </si>
  <si>
    <t>001-0145636-6</t>
  </si>
  <si>
    <t>LUIS FERNANDO VALERIO DE LOS SANTOS</t>
  </si>
  <si>
    <t>001-1262971-2</t>
  </si>
  <si>
    <t>RAUL ANTONIO MELO MARTINEZ</t>
  </si>
  <si>
    <t>001-0107937-4</t>
  </si>
  <si>
    <t>CARLIXTA GUERRERO CEDANO</t>
  </si>
  <si>
    <t>24-21-0000373</t>
  </si>
  <si>
    <t>402-2590329-9</t>
  </si>
  <si>
    <t>DAVID ALBERTO MALENA FERREIRA</t>
  </si>
  <si>
    <t>001-0129314-0</t>
  </si>
  <si>
    <t>MIGUEL AGUSTIN MARIÑEZ FERNANDEZ</t>
  </si>
  <si>
    <t>402-4488313-4</t>
  </si>
  <si>
    <t>ANNY EBERLITH FERREIRA PENA</t>
  </si>
  <si>
    <t>CASO 6789467</t>
  </si>
  <si>
    <t>047-0198989-1</t>
  </si>
  <si>
    <t>LENDY EMMANUEL VALDEZ RODRIGUEZ</t>
  </si>
  <si>
    <t>5-34-53374-7</t>
  </si>
  <si>
    <t>MIRIAM ELIANA  POLITO DE FABIANCIC</t>
  </si>
  <si>
    <t>001-0150346-4</t>
  </si>
  <si>
    <t>NIDIA ALBERTINA CABRERA MEJIA DE MIR</t>
  </si>
  <si>
    <t>001-1488745-8</t>
  </si>
  <si>
    <t>VICTOR RAMON PEREZ</t>
  </si>
  <si>
    <t>031-0032994-9</t>
  </si>
  <si>
    <t>FRANSISCA CAROLINA TEJADA CRU</t>
  </si>
  <si>
    <t>CASO 4314166,</t>
  </si>
  <si>
    <t>016-0000891-4</t>
  </si>
  <si>
    <t>TOMAS CARVAJAL</t>
  </si>
  <si>
    <t>24-25-0000207</t>
  </si>
  <si>
    <t>0880000345-4</t>
  </si>
  <si>
    <t>ROMULA AMPARO SANCHEZ UREÑA</t>
  </si>
  <si>
    <t>24-25-0000303</t>
  </si>
  <si>
    <t>001-1781163-8</t>
  </si>
  <si>
    <t>ADRIANA YANEL POLANCO MENDEZ</t>
  </si>
  <si>
    <t>1-31-88123-8</t>
  </si>
  <si>
    <t>BRISAS DE ZOE APARTHOTEL &amp; RESIDENCES SRL</t>
  </si>
  <si>
    <t>24-22-0000415</t>
  </si>
  <si>
    <t xml:space="preserve">402-2001921-6 </t>
  </si>
  <si>
    <t>LUISANNY RAULINA MARTINEZ PAYANO</t>
  </si>
  <si>
    <t>24-24-0000573</t>
  </si>
  <si>
    <t>001-1879944-4</t>
  </si>
  <si>
    <t>EVELYN ALTAGRACIA VENTURA PEREZ</t>
  </si>
  <si>
    <t>001-0148480-6</t>
  </si>
  <si>
    <t>FLOR DE MARIA PULGAR LANDESTOY DE MOLINA</t>
  </si>
  <si>
    <t>24-24-0000576</t>
  </si>
  <si>
    <t>001-1275281-1</t>
  </si>
  <si>
    <t>JUNIOR MANUEL TOLENTINO MENDEZ</t>
  </si>
  <si>
    <t>1-33-19823-1</t>
  </si>
  <si>
    <t>JVJG VENTURES 2 SRL</t>
  </si>
  <si>
    <t>001-0166889-5</t>
  </si>
  <si>
    <t>NELSY ESPERANZA MERCEDES DE PEÑA DIAZ</t>
  </si>
  <si>
    <t>026-0042473-9</t>
  </si>
  <si>
    <t>SANDRA AMADA FIDIAS LOPEZ RODRIGUEZ</t>
  </si>
  <si>
    <t>001-1566767-7</t>
  </si>
  <si>
    <t>VENECIA NOEMI TABAR CARBUCCIA</t>
  </si>
  <si>
    <t>CASO 6811815</t>
  </si>
  <si>
    <t>031-0253335-7</t>
  </si>
  <si>
    <t>JUANA NUÑEZ PAULINO</t>
  </si>
  <si>
    <t>24-25-0000394</t>
  </si>
  <si>
    <t>001-0956647-1</t>
  </si>
  <si>
    <t>HUASCAR DE JESUS QUIÑONES BUJOSA BUJOSA</t>
  </si>
  <si>
    <t>001-1359407-1</t>
  </si>
  <si>
    <t>IVETTE MARIBEL NUÑEZ GUTIERREZ</t>
  </si>
  <si>
    <t>001-0786017-3</t>
  </si>
  <si>
    <t>JACQUELINE ARGENTINA MOREL VARGAS</t>
  </si>
  <si>
    <t>131-04564-2</t>
  </si>
  <si>
    <t>EVH POWER SOLUTION SRL</t>
  </si>
  <si>
    <t>CASO 6800051</t>
  </si>
  <si>
    <t>402-2090142-1</t>
  </si>
  <si>
    <t>RAFAEL ANTONIO PERAL GRULLON</t>
  </si>
  <si>
    <t>24-21-0000221</t>
  </si>
  <si>
    <t>402-2766510-2</t>
  </si>
  <si>
    <t>CARLOS MANUEL DE JESUS MOLINA GUERRA</t>
  </si>
  <si>
    <t>24-25-0000224</t>
  </si>
  <si>
    <t>24-22-0000226</t>
  </si>
  <si>
    <t>1-33-19698-2</t>
  </si>
  <si>
    <t>JVJG VENTURES 1 SRL</t>
  </si>
  <si>
    <t xml:space="preserve">402-5689343-5 </t>
  </si>
  <si>
    <t>GALINA GORY ACHEA</t>
  </si>
  <si>
    <t>24-25-000064</t>
  </si>
  <si>
    <t>001-0064246-1</t>
  </si>
  <si>
    <t>BETHANIA ELIZABETH DEL SOCORRO VIÑAS ARAUJO</t>
  </si>
  <si>
    <t>1-01-77821-2</t>
  </si>
  <si>
    <t>INMOBILIARIA YASMINE SRL</t>
  </si>
  <si>
    <t>001-0898573-0</t>
  </si>
  <si>
    <t>MERCEDES MARIA PINA SENIOR</t>
  </si>
  <si>
    <t>001-0207036-4</t>
  </si>
  <si>
    <t>REYNALDO DE JESUS BERNABE VARGAS</t>
  </si>
  <si>
    <t>5-33-54248-4</t>
  </si>
  <si>
    <t>IJPE DE JONG</t>
  </si>
  <si>
    <t>24-22-0000128</t>
  </si>
  <si>
    <t>001-0083375-5</t>
  </si>
  <si>
    <t>CESAR IVAN FERIS IGLESIAS</t>
  </si>
  <si>
    <t>24-25-0000155</t>
  </si>
  <si>
    <t>GISELA ANTONIA PEÑA FERNANDEZ</t>
  </si>
  <si>
    <t>24-25-0000210</t>
  </si>
  <si>
    <t>402-5032458-5</t>
  </si>
  <si>
    <t>LILIBETH ASENCIO ALMANZAR</t>
  </si>
  <si>
    <t>402-3106875-6</t>
  </si>
  <si>
    <t>LUIS RAFAEL GOMEZ PEREZ</t>
  </si>
  <si>
    <t>402-5327288-0</t>
  </si>
  <si>
    <t>MARIA ENRIQUETA DIAZ BARRUO</t>
  </si>
  <si>
    <t>001-0149820-2</t>
  </si>
  <si>
    <t xml:space="preserve"> MARIA SANTOS GOMEZ COLUMNA DE YEB</t>
  </si>
  <si>
    <t>24-25-000079</t>
  </si>
  <si>
    <t>003-0122346-7</t>
  </si>
  <si>
    <t>WILMAN YVELISSE GONZALEZ DE MEJIA</t>
  </si>
  <si>
    <t>5-33-23376-7</t>
  </si>
  <si>
    <t xml:space="preserve">FLERIDA MADERA </t>
  </si>
  <si>
    <t>24-21-000068</t>
  </si>
  <si>
    <t>003-0052080-6</t>
  </si>
  <si>
    <t>DULCE ARELIS PEÑA TEJEDA</t>
  </si>
  <si>
    <t xml:space="preserve">018-0046379-4 </t>
  </si>
  <si>
    <t>MARCOS ANTONIO PAULINO GOMEZ</t>
  </si>
  <si>
    <t>24-25-0000463</t>
  </si>
  <si>
    <t>402-4985031-0</t>
  </si>
  <si>
    <t>FABIO FINES DOMINGUEZ MONTAS</t>
  </si>
  <si>
    <t>001-0197609-0</t>
  </si>
  <si>
    <t>HECTOR HAMLET SANCHEZ SEGURA</t>
  </si>
  <si>
    <t>NATALIA MARGARITA NADAL SZABO</t>
  </si>
  <si>
    <t>MERCEDES VICTORIA ALVAREZ GARCIA</t>
  </si>
  <si>
    <t>24-21-0000573</t>
  </si>
  <si>
    <t>001-0167925-6</t>
  </si>
  <si>
    <t>DORIS HERMINIA MARMOLEJOS MORALES DE LAMA</t>
  </si>
  <si>
    <t>001-0095213-4</t>
  </si>
  <si>
    <t>RAFAEL NICOLAS ABREU CEPEDA</t>
  </si>
  <si>
    <t>TANSFERENCIA CERO CAJA 17</t>
  </si>
  <si>
    <t>019-0013743-9</t>
  </si>
  <si>
    <t>DANIEL SANTO ALCANTARA PIMENTEL</t>
  </si>
  <si>
    <t>001-0146622-5</t>
  </si>
  <si>
    <t>EDRA MIGUELINA ANDERSON AQUINO</t>
  </si>
  <si>
    <t>5-34-55117-6</t>
  </si>
  <si>
    <t>ANDREA REYES ADRIAN</t>
  </si>
  <si>
    <t>001-0471155-1</t>
  </si>
  <si>
    <t>RAFAEL DOMINGO FRIAS FLORENTINO</t>
  </si>
  <si>
    <t>402-2236518-7</t>
  </si>
  <si>
    <t>MARIA CRISTINA HACHIE RAMOS</t>
  </si>
  <si>
    <t>24-24-00000015</t>
  </si>
  <si>
    <t>001-0056237-0</t>
  </si>
  <si>
    <t>VICTOR SOUFFRONT</t>
  </si>
  <si>
    <t>24-25-000033</t>
  </si>
  <si>
    <t>CARMEN MARIA RIVERA DE NUÑEZ</t>
  </si>
  <si>
    <t>001-1016153-6</t>
  </si>
  <si>
    <t>FELIX BAYARDO DE JESUS PLACIDO ALMONTE</t>
  </si>
  <si>
    <t>001-1660079-2</t>
  </si>
  <si>
    <t>GRACE JOSEFINA ESTEPAN CASTELLANOS</t>
  </si>
  <si>
    <t>001-1470968-6</t>
  </si>
  <si>
    <t>JOSE MANUEL VERAS CAMILO</t>
  </si>
  <si>
    <t>001-0094572-4</t>
  </si>
  <si>
    <t>NELSON DE JESUS YEARA MUSA</t>
  </si>
  <si>
    <t>1-15-00102-2</t>
  </si>
  <si>
    <t>R + CH WITTWER LA MONTAÑA SRL</t>
  </si>
  <si>
    <t>001-1628364-9</t>
  </si>
  <si>
    <t xml:space="preserve">RAMON SAMUEL  RICART </t>
  </si>
  <si>
    <t>106-0007212-7</t>
  </si>
  <si>
    <t>YANELY ORISEL DE LOS SANTOS SORIANO</t>
  </si>
  <si>
    <t>001-1798617-4</t>
  </si>
  <si>
    <t>MIGUEL ANGEL GRULLON LOPEZ</t>
  </si>
  <si>
    <t>24-22-0000166</t>
  </si>
  <si>
    <t>001-1435631-4</t>
  </si>
  <si>
    <t>BELKIS BEATRIZ BERGES PEÑA</t>
  </si>
  <si>
    <t>001-1165770-6</t>
  </si>
  <si>
    <t>GUSTAVO JOSE ZELLER EFRES</t>
  </si>
  <si>
    <t>001-1237666-0</t>
  </si>
  <si>
    <t>JULISSA MERCEDES ARIAS MEJIA</t>
  </si>
  <si>
    <t>001-0890380-8</t>
  </si>
  <si>
    <t>MINERVA DE LA CRUZ</t>
  </si>
  <si>
    <t>001-1190487-6</t>
  </si>
  <si>
    <t>PAOLA VICTORIA ZELLER EFRES</t>
  </si>
  <si>
    <t>5-30-37916-1</t>
  </si>
  <si>
    <t>JOSE FRANSISCO SANABIA ALMONTE</t>
  </si>
  <si>
    <t>24-21-0000459</t>
  </si>
  <si>
    <t>001-1885987-5</t>
  </si>
  <si>
    <t>VICTOR HUGO RODRIGUEZ CABA</t>
  </si>
  <si>
    <t>001-1789396-6</t>
  </si>
  <si>
    <t>RAFAELA DEL CARMEN MOQUETE PEREYRA</t>
  </si>
  <si>
    <t>032-0007237-3</t>
  </si>
  <si>
    <t>ZACARIAS FERREIRA DE LA CRUZ</t>
  </si>
  <si>
    <t>CASO 6192632</t>
  </si>
  <si>
    <t>001-0135662-4</t>
  </si>
  <si>
    <t>IRENE RODRIGUEZ DOMINGUEZ</t>
  </si>
  <si>
    <t>24-25-0000286</t>
  </si>
  <si>
    <t>002-0134558-4</t>
  </si>
  <si>
    <t>EMMANUEL ANTONIO RAMIREZ DIAZ</t>
  </si>
  <si>
    <t>24-25-000094</t>
  </si>
  <si>
    <t>031-0155113-7</t>
  </si>
  <si>
    <t>BLAS ABEL SANTOS ALVAREZ</t>
  </si>
  <si>
    <t>1-33-20779-6</t>
  </si>
  <si>
    <t>JVJG VENTURES 4 SRL</t>
  </si>
  <si>
    <t>402-0984873-4</t>
  </si>
  <si>
    <t>KATHERINE RODRIGUEZ FELIX</t>
  </si>
  <si>
    <t>402-3034762-3</t>
  </si>
  <si>
    <t>MANUEL EMILIO MEJIA JAQUEZ</t>
  </si>
  <si>
    <t>5-34-45479-2</t>
  </si>
  <si>
    <t>WANDA LANGUASCO</t>
  </si>
  <si>
    <t>5-34-49508-1</t>
  </si>
  <si>
    <t>OCTAVIO LEONARD JAMES</t>
  </si>
  <si>
    <t>020-0016718-5</t>
  </si>
  <si>
    <t>SANDRO ANDRES PEREZ NOVAS</t>
  </si>
  <si>
    <t>001-0786246-8</t>
  </si>
  <si>
    <t>TAMMY JOALICE DEL CORAZON DE J TIRADO CASADO</t>
  </si>
  <si>
    <t>LAWRENCE ROMES HAZOURY TOCA</t>
  </si>
  <si>
    <t>24-25-0000215</t>
  </si>
  <si>
    <t>001-0196177-9</t>
  </si>
  <si>
    <t>MANUEL EXPEDITO ALMONTE BELLIARD</t>
  </si>
  <si>
    <t>24-25-0000106</t>
  </si>
  <si>
    <t>001-0596654-3</t>
  </si>
  <si>
    <t>ANDREA GRISELDA RINCON OZUNA</t>
  </si>
  <si>
    <t>001-1387420-0</t>
  </si>
  <si>
    <t>CARMEN ARGELIA CAMARENA SANCHEZ</t>
  </si>
  <si>
    <t>1-31-84364-6</t>
  </si>
  <si>
    <t>FIDEICOMISO INMOBILIARIO Y GARANTIA PARA EL DESARROLLO DEL PROYECTO RUBI CONDOS NACO</t>
  </si>
  <si>
    <t>1-32-52324-5</t>
  </si>
  <si>
    <t>FIDEICOMISO SONOMA</t>
  </si>
  <si>
    <t>001-0116292-3</t>
  </si>
  <si>
    <t>HILARIO BIENVENIDO ABREU SANCHEZ</t>
  </si>
  <si>
    <t>001-0426305-8</t>
  </si>
  <si>
    <t>JESUS AMAURIS MEDINA BERGAL</t>
  </si>
  <si>
    <t>001-0134013-1</t>
  </si>
  <si>
    <t>JOSE ANTONIO OVIDIO FONTANA ESPINAL</t>
  </si>
  <si>
    <t>001-1124809-2</t>
  </si>
  <si>
    <t>PEDRO MANUEL ESPINAL DALMAU</t>
  </si>
  <si>
    <t>402-2266473-8</t>
  </si>
  <si>
    <t>VICTOR FRANK SEHUOERER MENA</t>
  </si>
  <si>
    <t>5-34-56520-7</t>
  </si>
  <si>
    <t>MARIA GUILLEN</t>
  </si>
  <si>
    <t>24-25-0000117</t>
  </si>
  <si>
    <t>131-18864-8</t>
  </si>
  <si>
    <t>BLACKBOX SRL</t>
  </si>
  <si>
    <t>CASO 7241008</t>
  </si>
  <si>
    <t>001-1399782-9</t>
  </si>
  <si>
    <t>ROSANA CLARA D ANGELO CASTELLI DE GIL</t>
  </si>
  <si>
    <t>24-25-0000283</t>
  </si>
  <si>
    <t>001-0065796-4</t>
  </si>
  <si>
    <t>FRANSISCO JOSE LEONOR</t>
  </si>
  <si>
    <t>24-25-0000479</t>
  </si>
  <si>
    <t>003-0062232-1</t>
  </si>
  <si>
    <t>CASIMIRO EDUARDO MOSCAT CRUZ</t>
  </si>
  <si>
    <t>001-0129488-2</t>
  </si>
  <si>
    <t>LUISA PERALTA MARCELINO DE MEJIA</t>
  </si>
  <si>
    <t>24-24-0000571</t>
  </si>
  <si>
    <t>031-0469680-6</t>
  </si>
  <si>
    <t>JOSE ARISMENDI MIGUEL GONZALEZ</t>
  </si>
  <si>
    <t>24-25-0000165</t>
  </si>
  <si>
    <t>001-1294866-6</t>
  </si>
  <si>
    <t>IVELISSE ESTEVA CASTILLO</t>
  </si>
  <si>
    <t>24-25-0000214</t>
  </si>
  <si>
    <t>018-0016762-7</t>
  </si>
  <si>
    <t>LEONOR SANTOS ADAMES</t>
  </si>
  <si>
    <t>CASO 5373114</t>
  </si>
  <si>
    <t>5-33-06464-7</t>
  </si>
  <si>
    <t>GOY JAAN CLAUDE</t>
  </si>
  <si>
    <t>24-24-000049</t>
  </si>
  <si>
    <t>5-34-10176-6</t>
  </si>
  <si>
    <t>MARIANELA ALTAGRACIA SALETA CASTRO DE GARCIA</t>
  </si>
  <si>
    <t>24-23-000060</t>
  </si>
  <si>
    <t>001-0169669-8</t>
  </si>
  <si>
    <t>ANITA VICTORIANO DE HERNANDEZ</t>
  </si>
  <si>
    <t>CASO 7436367</t>
  </si>
  <si>
    <t>BANCO DE RESERVAS DE LA REPUBLICA DOMINICANA BANCO MULTIPLE</t>
  </si>
  <si>
    <t xml:space="preserve">5-34-06585-9 </t>
  </si>
  <si>
    <t>JESUS SUERO VALDEZ</t>
  </si>
  <si>
    <t>24-23-0000264</t>
  </si>
  <si>
    <t xml:space="preserve">5-34-28889-2 </t>
  </si>
  <si>
    <t>ANA  FIDELINA SALCEDO DE RODRIGUEZ</t>
  </si>
  <si>
    <t>24-24-000067</t>
  </si>
  <si>
    <t>018-0005033-6</t>
  </si>
  <si>
    <t>ENRIQUE OCTAVIO CURY VASQUEZ</t>
  </si>
  <si>
    <t>001-1011131-7</t>
  </si>
  <si>
    <t>FRANCISCO ALBERTO SOCIAS RODRIGUEZ</t>
  </si>
  <si>
    <t>001-0009763-3</t>
  </si>
  <si>
    <t>JUANA POUERIET RODRIGUEZ</t>
  </si>
  <si>
    <t>24-25-0000182</t>
  </si>
  <si>
    <t>001-0150622-8</t>
  </si>
  <si>
    <t>ARACELIS BENEDICTA HERNANDEZ CABA DE LARA</t>
  </si>
  <si>
    <t>24-25-0000299</t>
  </si>
  <si>
    <t>5-34-56910-5</t>
  </si>
  <si>
    <t>VICENTE ORTIZ COLON</t>
  </si>
  <si>
    <t>24-25-000060</t>
  </si>
  <si>
    <t>001-0728568-6</t>
  </si>
  <si>
    <t>LOURDES LUISA ROGERS HARRIS</t>
  </si>
  <si>
    <t>001-0973884-9</t>
  </si>
  <si>
    <t>ANA ILMA FERNANDEZ VARGAS DE SELMAN</t>
  </si>
  <si>
    <t>24-25-0000251</t>
  </si>
  <si>
    <t>5-34-28275-2</t>
  </si>
  <si>
    <t>INES ALTAGRACIA GUZMAN</t>
  </si>
  <si>
    <t>24-24-000096</t>
  </si>
  <si>
    <t xml:space="preserve">5-33-37523-5 </t>
  </si>
  <si>
    <t>DORA LAJARA</t>
  </si>
  <si>
    <t>24-21-000058</t>
  </si>
  <si>
    <t>402-5790249-0</t>
  </si>
  <si>
    <t>ADRINEL PAULINO POLANCO</t>
  </si>
  <si>
    <t>001-1588531-1</t>
  </si>
  <si>
    <t>ANTONIO FELIX GONZALEZ OGANDO</t>
  </si>
  <si>
    <t>023-0031776-1</t>
  </si>
  <si>
    <t>CELESTE BENGOA ROBLES</t>
  </si>
  <si>
    <t>001-0837745-8</t>
  </si>
  <si>
    <t>CRISTOBAL EDMUNDO DE LA CRUZ</t>
  </si>
  <si>
    <t>031-0115075-7</t>
  </si>
  <si>
    <t>DAYLY JAEL SOSA CRUZ</t>
  </si>
  <si>
    <t>402-5038429-0</t>
  </si>
  <si>
    <t>DELCY DEL CARMEN GOMEZ GIL</t>
  </si>
  <si>
    <t>023-0021505-6</t>
  </si>
  <si>
    <t>ELBA LUISA RIVERA MARTE</t>
  </si>
  <si>
    <t>1-32-46102-9</t>
  </si>
  <si>
    <t>FIDEICOMISO PROYECTO SUNRISE VILLAGE</t>
  </si>
  <si>
    <t>5-34-56417-2</t>
  </si>
  <si>
    <t>JUANA ELISA MEARA</t>
  </si>
  <si>
    <t>1-33-19731-6</t>
  </si>
  <si>
    <t>JVJG VENTURES 3 SRL</t>
  </si>
  <si>
    <t>051-0009696-4</t>
  </si>
  <si>
    <t>LUIS ANGEL SANCHEZ PAULINO</t>
  </si>
  <si>
    <t>001-0422356-5</t>
  </si>
  <si>
    <t>RAFAEL ROMAN ROMANO</t>
  </si>
  <si>
    <t>001-1262687-4</t>
  </si>
  <si>
    <t>WANDA INDYRA FELIZ BREA</t>
  </si>
  <si>
    <t>5-34-56973-3</t>
  </si>
  <si>
    <t>ALICE FOSCHI</t>
  </si>
  <si>
    <t>001-0059784-8</t>
  </si>
  <si>
    <t>ANA GUILLERMINA DE LA A SELMAN FERNANDEZ</t>
  </si>
  <si>
    <t>001-0112935-1</t>
  </si>
  <si>
    <t>EVELYN PATRICIA FERRERAS CORLETTO</t>
  </si>
  <si>
    <t>001-0768614-9</t>
  </si>
  <si>
    <t>FRANCISCO ROEDAN VELOZ</t>
  </si>
  <si>
    <t>056-0118718-9</t>
  </si>
  <si>
    <t>GUADALUPE AÑIL BETANCES DE VARGAS</t>
  </si>
  <si>
    <t>031-0469188-0</t>
  </si>
  <si>
    <t xml:space="preserve">JULI ELISABET MIGUEL GONZALEZ </t>
  </si>
  <si>
    <t>001-1785792-0</t>
  </si>
  <si>
    <t>LIBRADA HEROINA GIL VALENZUELA</t>
  </si>
  <si>
    <t>071-0027332-0</t>
  </si>
  <si>
    <t>MARIA DE LOS ANGELES DE LA CRUZ SANCHEZ</t>
  </si>
  <si>
    <t>402-2307383-0</t>
  </si>
  <si>
    <t>MELANIA QUEZADA GONZALEZ DE LUCIANO</t>
  </si>
  <si>
    <t>012-0039699-0</t>
  </si>
  <si>
    <t>LEANDRO GUILLERMO FRIAS</t>
  </si>
  <si>
    <t>6192797, 6829930</t>
  </si>
  <si>
    <t>001-0105447-6</t>
  </si>
  <si>
    <t>MANUEL MARIA GARCIA URBAEZ</t>
  </si>
  <si>
    <t>24-25-0000160</t>
  </si>
  <si>
    <t>5-34-57477-1</t>
  </si>
  <si>
    <t>VIOLETA FRANGIE M DE GARIA</t>
  </si>
  <si>
    <t>24-25-0000159</t>
  </si>
  <si>
    <t>CHRISTIAN ALBERTO ESPINAL ESPINAL</t>
  </si>
  <si>
    <t>001-1531921-2</t>
  </si>
  <si>
    <t>PATRICIA INMACULADA PEREZ ABAD</t>
  </si>
  <si>
    <t>5-34-33539-2</t>
  </si>
  <si>
    <t>CONSUELO MONTES DE OCA</t>
  </si>
  <si>
    <t>24-24-0000144</t>
  </si>
  <si>
    <t>5-34-42698-3</t>
  </si>
  <si>
    <t>OLGA YANNETH SEGURA</t>
  </si>
  <si>
    <t>24-25-0000200</t>
  </si>
  <si>
    <t>001-0085238-3</t>
  </si>
  <si>
    <t>ELCIDO RAFAEL AMARANTE DIEZ</t>
  </si>
  <si>
    <t>24-25-000086</t>
  </si>
  <si>
    <t>001-0984792-1</t>
  </si>
  <si>
    <t>ALEIDA AGUSTINA TORRES FABRE DE DE LA CRUZ</t>
  </si>
  <si>
    <t>001-0184461-1</t>
  </si>
  <si>
    <t>CARLOS TOMAS GOMEZ ADAMES</t>
  </si>
  <si>
    <t>002-0163522-4</t>
  </si>
  <si>
    <t>ISAURA RAMONA RUIZ PINALES</t>
  </si>
  <si>
    <t>003-0086895-7</t>
  </si>
  <si>
    <t>KELVIN  RAMON GONZALEZ  CASTILLO</t>
  </si>
  <si>
    <t>402-4641758-4</t>
  </si>
  <si>
    <t>MARCO COMBERLATO</t>
  </si>
  <si>
    <t>001-0961041-0</t>
  </si>
  <si>
    <t>NAUEL FOURNIER SANCHEZ</t>
  </si>
  <si>
    <t>1-30-37292-6</t>
  </si>
  <si>
    <t>RESIDENCE DU CAP LTD</t>
  </si>
  <si>
    <t>001-0918236-0</t>
  </si>
  <si>
    <t>WENDY DEL CARMEN PAULINO BAEZ</t>
  </si>
  <si>
    <t>001-0137465-0</t>
  </si>
  <si>
    <t>MILAGROS ALCIDES PEÑA CASTILLO DE AGUASVIVAS</t>
  </si>
  <si>
    <t>24-25-0000158</t>
  </si>
  <si>
    <t>001-0144181-4</t>
  </si>
  <si>
    <t>JUAN VICENTE RODRIGUEZ NINA</t>
  </si>
  <si>
    <t>24-25-0000370</t>
  </si>
  <si>
    <t xml:space="preserve">5-33-13539-2 </t>
  </si>
  <si>
    <t>JAIME SAMBOY FELIZ</t>
  </si>
  <si>
    <t>24-25-000084</t>
  </si>
  <si>
    <t>001-0117786-3</t>
  </si>
  <si>
    <t>REINA TERESA GONZALEZ GONZALEZ</t>
  </si>
  <si>
    <t>24-25-000091</t>
  </si>
  <si>
    <t>5-34-30245-1</t>
  </si>
  <si>
    <t>JOSEFINA ALTAGRACIA URRA</t>
  </si>
  <si>
    <t>24-24-0000103</t>
  </si>
  <si>
    <t>001-1870359-4</t>
  </si>
  <si>
    <t>ANA ELISA PEREZ BAEZ</t>
  </si>
  <si>
    <t>001-1810309-2</t>
  </si>
  <si>
    <t>LUIS ENRIQUE LAMARCHE ALVAREZ</t>
  </si>
  <si>
    <t>5-34-31835-8</t>
  </si>
  <si>
    <t>EMILIA MENDOZA FABRE DE RAMIREZ</t>
  </si>
  <si>
    <t>24-25-000048</t>
  </si>
  <si>
    <t>001-0113605-9</t>
  </si>
  <si>
    <t>ANA MARIA SOTO ROSARIO DE SOSA ROSARIO DE SOSA</t>
  </si>
  <si>
    <t>24-25-000089</t>
  </si>
  <si>
    <t>001-1765293-3</t>
  </si>
  <si>
    <t>ANDRES TEODORO NOBOA RIVERA</t>
  </si>
  <si>
    <t>123-0000706-4</t>
  </si>
  <si>
    <t>YGNACIA VERAS DE LOS SANTOS</t>
  </si>
  <si>
    <t>5-34-57684-5</t>
  </si>
  <si>
    <t>BICHARA ELIAS KAWAS</t>
  </si>
  <si>
    <t>24-25-0000243</t>
  </si>
  <si>
    <t>001-0552188-4</t>
  </si>
  <si>
    <t>MANUEL DE JESUS MONTERO</t>
  </si>
  <si>
    <t>1-32-10718-7</t>
  </si>
  <si>
    <t>MARENEY FINANCE SA</t>
  </si>
  <si>
    <t>001-0973937-5</t>
  </si>
  <si>
    <t>RAFAEL ANTONIO ROBLES INOCENCIO</t>
  </si>
  <si>
    <t>24-25-0000167</t>
  </si>
  <si>
    <t>001-0147027-6</t>
  </si>
  <si>
    <t>ARISTIDES BOLIVAR OGANDO CONTRERAS</t>
  </si>
  <si>
    <t>001-0176483-5</t>
  </si>
  <si>
    <t>TALLEYRAND MURAT GONZALEZ ABREU</t>
  </si>
  <si>
    <t>CASO 6804416</t>
  </si>
  <si>
    <t xml:space="preserve">049-0038707-9 </t>
  </si>
  <si>
    <t>FRANCISCA RAMIREZ G. DE FABIAN</t>
  </si>
  <si>
    <t>24-25-000093</t>
  </si>
  <si>
    <t>223-0021100-4</t>
  </si>
  <si>
    <t>LUIS ALBERTO SANTOS AQUINO</t>
  </si>
  <si>
    <t>001-0140209-7</t>
  </si>
  <si>
    <t>JOSEFINA CEBALLOS CASTILLO</t>
  </si>
  <si>
    <t>24-25-0000171</t>
  </si>
  <si>
    <t xml:space="preserve">5-34-58190-3 </t>
  </si>
  <si>
    <t>HUMBERTO FABIAN PAREDES</t>
  </si>
  <si>
    <t>24-25-000092</t>
  </si>
  <si>
    <t>JORGE LUIS BAYARD CABRERA</t>
  </si>
  <si>
    <t>24-25-0000109</t>
  </si>
  <si>
    <t>402-5212433-0</t>
  </si>
  <si>
    <t>AAIYAH GOY</t>
  </si>
  <si>
    <t>001-0086319-0</t>
  </si>
  <si>
    <t>ANTONIA ADELFA MILADY DE CASTRO E DE MEDINA</t>
  </si>
  <si>
    <t>5-33-39409-4</t>
  </si>
  <si>
    <t>CRAIG WILLIAM CUMMINGS</t>
  </si>
  <si>
    <t>001-0687817-6</t>
  </si>
  <si>
    <t>DEMETRIO PIÑA JIMENEZ</t>
  </si>
  <si>
    <t>001-1369166-1</t>
  </si>
  <si>
    <t>GILBERTO LUGO RODRIGUEZ</t>
  </si>
  <si>
    <t>223-0034290-8</t>
  </si>
  <si>
    <t>GLORIA BIH YAO</t>
  </si>
  <si>
    <t>5-24-01287-7</t>
  </si>
  <si>
    <t>GRESHAKE PHILIP FRIEDHELM THEODOR</t>
  </si>
  <si>
    <t>001-0088683-7</t>
  </si>
  <si>
    <t>GUILLERMO ERNESTO ARMENTEROS GUERRA</t>
  </si>
  <si>
    <t>001-0964298-3</t>
  </si>
  <si>
    <t>JUAN ALBERTO GARCIA THEN</t>
  </si>
  <si>
    <t>001-0088496-4</t>
  </si>
  <si>
    <t>JUAN DE DIOS RIVAS ROSA</t>
  </si>
  <si>
    <t>049-0015216-8</t>
  </si>
  <si>
    <t>MANUEL NICOLAS GONZALEZ VAZQUEZ</t>
  </si>
  <si>
    <t>402-2091700-5</t>
  </si>
  <si>
    <t>ROSY ESTHER SOSA VARGAS</t>
  </si>
  <si>
    <t>001-0076951-2</t>
  </si>
  <si>
    <t>SORAYA ALEIDA BUENO SANCHEZ</t>
  </si>
  <si>
    <t>1-31-75163-6</t>
  </si>
  <si>
    <t>SUR AZUL INVESTMENTS SRL</t>
  </si>
  <si>
    <t>001-1216800-0</t>
  </si>
  <si>
    <t>WILLIAM FRANCISCO SILVA</t>
  </si>
  <si>
    <t>001-1452305-3</t>
  </si>
  <si>
    <t>ROLF GERHARD ECKSTEIN</t>
  </si>
  <si>
    <t>5-30-42221-9</t>
  </si>
  <si>
    <t>CRISTINA LARACH BABUN</t>
  </si>
  <si>
    <t>24-25-00009</t>
  </si>
  <si>
    <t>001-0124867-2</t>
  </si>
  <si>
    <t>MIGUEL ANGEL KHOURY CONSTANTINO</t>
  </si>
  <si>
    <t>24-25-0000184</t>
  </si>
  <si>
    <t xml:space="preserve">5-34-58476-7 </t>
  </si>
  <si>
    <t>GRABIEL OFELIA DIAZ DE HICIANO</t>
  </si>
  <si>
    <t>24-25-0000206</t>
  </si>
  <si>
    <t>132-23891-5</t>
  </si>
  <si>
    <t>ECO METAL SRL</t>
  </si>
  <si>
    <t>CASO 7440082</t>
  </si>
  <si>
    <t>001-1880139-8</t>
  </si>
  <si>
    <t>VICTOR UBALDINO MONTERO</t>
  </si>
  <si>
    <t>24-23-000028</t>
  </si>
  <si>
    <t>001-0098797-3</t>
  </si>
  <si>
    <t>ALTAGRACIA JOSEFINA SALAS MONTERO</t>
  </si>
  <si>
    <t>24-25-0000179</t>
  </si>
  <si>
    <t xml:space="preserve">402-2492149-0 </t>
  </si>
  <si>
    <t>GUSTAVO HERIBERTO REYES VILLANUEVA</t>
  </si>
  <si>
    <t>24-23-0000272</t>
  </si>
  <si>
    <t>001-0116710-4</t>
  </si>
  <si>
    <t>MARIO PEREZ GALLEGO</t>
  </si>
  <si>
    <t>CASO 6797777</t>
  </si>
  <si>
    <t>001-0147943-7</t>
  </si>
  <si>
    <t>RAFAEL ANTONIO ALVAREZ CASTRO</t>
  </si>
  <si>
    <t>CASO 6829499</t>
  </si>
  <si>
    <t>402-2677313-9</t>
  </si>
  <si>
    <t>LEURIXANDER PIÑA POLANCO</t>
  </si>
  <si>
    <t>CASO 6829083</t>
  </si>
  <si>
    <t>5-34-33545-7</t>
  </si>
  <si>
    <t>LUIS CUEVAS</t>
  </si>
  <si>
    <t>24-24-0000143</t>
  </si>
  <si>
    <t>001-0143513-9</t>
  </si>
  <si>
    <t>ELSA FILOMENA ZAITER BECIL DE COS</t>
  </si>
  <si>
    <t>24-25-0000111</t>
  </si>
  <si>
    <t>001-0101871-1</t>
  </si>
  <si>
    <t>PASCUAL PERALTA RODRIGUEZ</t>
  </si>
  <si>
    <t>24-25-0000177</t>
  </si>
  <si>
    <t>1-32-04495-9</t>
  </si>
  <si>
    <t>CRD EQUIPOS PESADOS SRL</t>
  </si>
  <si>
    <t>001-1784061-1</t>
  </si>
  <si>
    <t>DHIMAS RAMON CONTRERAS RAMIREZ</t>
  </si>
  <si>
    <t>090-0004879-4</t>
  </si>
  <si>
    <t xml:space="preserve">HILARIO  AQUINO </t>
  </si>
  <si>
    <t>001-0891472-2</t>
  </si>
  <si>
    <t>JUANA VARGAS</t>
  </si>
  <si>
    <t>402-1155519-4</t>
  </si>
  <si>
    <t>MARIA ALEJANDRA SAVIÑON CORDERO</t>
  </si>
  <si>
    <t>001-1387169-3</t>
  </si>
  <si>
    <t>MAXIMO RAFAEL VIDAL ESPAILLAT</t>
  </si>
  <si>
    <t>023-0008452-8</t>
  </si>
  <si>
    <t>RICARDO AUGUSTO SANTANA MOTA</t>
  </si>
  <si>
    <t>402-5596406-2</t>
  </si>
  <si>
    <t>ROSANA ISABEL DE LEON FRANCO</t>
  </si>
  <si>
    <t>001-1737081-7</t>
  </si>
  <si>
    <t>HECTOR JULIO PEGUERO RODRIGUEZ</t>
  </si>
  <si>
    <t>24-25-0000209</t>
  </si>
  <si>
    <t>530-27160-1</t>
  </si>
  <si>
    <t>FRANSISCA FLORENCIA POTTER</t>
  </si>
  <si>
    <t>24-23-0000240</t>
  </si>
  <si>
    <t>001-0111626-7</t>
  </si>
  <si>
    <t>ENRIQUE GUZMAN SORIANO</t>
  </si>
  <si>
    <t>24-21-0000301</t>
  </si>
  <si>
    <t>001-1420942-2</t>
  </si>
  <si>
    <t>CASANDRA REYES DE ABREU</t>
  </si>
  <si>
    <t>24-25-0000163</t>
  </si>
  <si>
    <t>002-0160424-6</t>
  </si>
  <si>
    <t xml:space="preserve">CINTHIA YANET PEÑA MARTINEZ </t>
  </si>
  <si>
    <t>5-34-59117-8</t>
  </si>
  <si>
    <t>GEORGE HERMAN JEREZ</t>
  </si>
  <si>
    <t>001-0119848-9</t>
  </si>
  <si>
    <t>JOSE LUIS GARCIA PAULINO</t>
  </si>
  <si>
    <t>001-0096726-4</t>
  </si>
  <si>
    <t>SANDRA MARGARITA CHOTIN FERRUA DE ZELLER</t>
  </si>
  <si>
    <t>1-32-59725-7</t>
  </si>
  <si>
    <t>SERVICIO INTEGRAL DE SALUD SEINSA SRL</t>
  </si>
  <si>
    <t>5-34-59282-4</t>
  </si>
  <si>
    <t>VICTOR IGNACIO BUENO PERALTA</t>
  </si>
  <si>
    <t>24-25-0000152</t>
  </si>
  <si>
    <t>5-33-46802-2</t>
  </si>
  <si>
    <t>NICOLAS SILFA CANARIO</t>
  </si>
  <si>
    <t>24-21-0000234</t>
  </si>
  <si>
    <t>001-0108003-4</t>
  </si>
  <si>
    <t>TERESA ANTONIA LOPEZ MELENCIANO</t>
  </si>
  <si>
    <t>24-25-000302</t>
  </si>
  <si>
    <t>002-0094224-1</t>
  </si>
  <si>
    <t>MARIBEL BELTRE CASTILLO DE TORRES</t>
  </si>
  <si>
    <t>CASO 6799231</t>
  </si>
  <si>
    <t>001-1305636-0</t>
  </si>
  <si>
    <t>RICARDO SOSA MONTAS</t>
  </si>
  <si>
    <t>CASO 2526278</t>
  </si>
  <si>
    <t>001-1837496-6</t>
  </si>
  <si>
    <t>SEBASTIAN BOLIVAR GUTIERREZ SOTO</t>
  </si>
  <si>
    <t>CASO 7811472</t>
  </si>
  <si>
    <t>122-02170-1</t>
  </si>
  <si>
    <t>INDUSTRIA NACIONAL DEL TONER SRL</t>
  </si>
  <si>
    <t>CASO 6814706, 6814707</t>
  </si>
  <si>
    <t>5-33-48798-1</t>
  </si>
  <si>
    <t>FULVIO ARQUIMEDES CARRASCO SAINT-HILARI</t>
  </si>
  <si>
    <t>24-25-0000166</t>
  </si>
  <si>
    <t>132-24510-5</t>
  </si>
  <si>
    <t>VICPAT CONSTRUTION GROUP SRL</t>
  </si>
  <si>
    <t>CASO 7439114, 7439115</t>
  </si>
  <si>
    <t>131-28063-3</t>
  </si>
  <si>
    <t>MERCADO ORGANICO BEGARO EIRL</t>
  </si>
  <si>
    <t>CASO 6796276, 6796277</t>
  </si>
  <si>
    <t>001-0495066-2</t>
  </si>
  <si>
    <t>JACINTO DE JESUS PEÑA AMADOR</t>
  </si>
  <si>
    <t>24-25-0000487</t>
  </si>
  <si>
    <t>001-1218750-5</t>
  </si>
  <si>
    <t>DANIEL ENRIQUE PEREZ VASQUEZ</t>
  </si>
  <si>
    <t>1-30-44703-9</t>
  </si>
  <si>
    <t>DEMARIA BUSINESS REPRESENTATIVES DOMINICANA SRL</t>
  </si>
  <si>
    <t>001-1571113-7</t>
  </si>
  <si>
    <t>DOLORES VARGAS PICHARDO</t>
  </si>
  <si>
    <t>1-33-19881-9</t>
  </si>
  <si>
    <t>HOSPITEN PUNTA CANA S A</t>
  </si>
  <si>
    <t>056-0111979-4</t>
  </si>
  <si>
    <t>JUANA MERCEDES MARTINEZ PAULINO</t>
  </si>
  <si>
    <t>001-0129087-2</t>
  </si>
  <si>
    <t>KARINA DE LOS ANGELES DILONE ERICKSON</t>
  </si>
  <si>
    <t>5-34-57621-7</t>
  </si>
  <si>
    <t>KENNY MARTE</t>
  </si>
  <si>
    <t>402-4813410-4</t>
  </si>
  <si>
    <t>MANUEL ANTONIO ABREU RODRIGUEZ</t>
  </si>
  <si>
    <t>402-5131913-9</t>
  </si>
  <si>
    <t>MARIANA RIVAS WILLIAMS</t>
  </si>
  <si>
    <t>001-0046454-4</t>
  </si>
  <si>
    <t>VICENTE CALCAÑO UCETA</t>
  </si>
  <si>
    <t>001-0153764-5</t>
  </si>
  <si>
    <t>YAMILE DEL CARMEN BARJAN CALDERON</t>
  </si>
  <si>
    <t>224-0070153-2</t>
  </si>
  <si>
    <t>ANDREINA LUNA ROSARIO</t>
  </si>
  <si>
    <t>CASO 6804406</t>
  </si>
  <si>
    <t>001-15605610</t>
  </si>
  <si>
    <t>CESAR PATRICIO HIERONIMUS CARACAS</t>
  </si>
  <si>
    <t>CASO 6829983</t>
  </si>
  <si>
    <t>101-89818-6</t>
  </si>
  <si>
    <t>FOREX MUNDO DOMINICANA S R L</t>
  </si>
  <si>
    <t>CASO 6230671, 6230672, 6230673</t>
  </si>
  <si>
    <t>1-31-03832-8</t>
  </si>
  <si>
    <t>CENTRO ESPECIALIZADO EN SALUD VISUAL ORTHOPTICA SRL</t>
  </si>
  <si>
    <t>001-1786303-5</t>
  </si>
  <si>
    <t>ENMANUEL GUZMAN VALDEZ</t>
  </si>
  <si>
    <t>031-0371436-0</t>
  </si>
  <si>
    <t>IVO RENE BRITO MARTEN</t>
  </si>
  <si>
    <t>001-1829785-2</t>
  </si>
  <si>
    <t>JOAN GUZMAN VALDEZ</t>
  </si>
  <si>
    <t>001-0714319-0</t>
  </si>
  <si>
    <t>MODESTA SOLANO ROMERO</t>
  </si>
  <si>
    <t>010-0049665-1</t>
  </si>
  <si>
    <t>SINTIA SOTO RAMIREZ DE ROMERO</t>
  </si>
  <si>
    <t>132-01677-7</t>
  </si>
  <si>
    <t xml:space="preserve">INNOVAMED  PROYECTOS SRL </t>
  </si>
  <si>
    <t>CASO 7446755</t>
  </si>
  <si>
    <t>24-25-0000386</t>
  </si>
  <si>
    <t>001-1015074-5</t>
  </si>
  <si>
    <t>BRIGIDA ALTAGRACIA LOPEZ GIL</t>
  </si>
  <si>
    <t>CASO 6821467</t>
  </si>
  <si>
    <t>001-1832179-3</t>
  </si>
  <si>
    <t>ANA AURORA DIAZ MARIÑEZ DE FLORIAN</t>
  </si>
  <si>
    <t>001-1689053-4</t>
  </si>
  <si>
    <t>ARIEL ARTURO MACEO MAÑON</t>
  </si>
  <si>
    <t>001-0137383-5</t>
  </si>
  <si>
    <t>JUANITA MERCEDES</t>
  </si>
  <si>
    <t>5-34-58690-5</t>
  </si>
  <si>
    <t>MALTIDE GONZALEZ ALVARADO</t>
  </si>
  <si>
    <t>001-1634563-8</t>
  </si>
  <si>
    <t>RANDY ARIEL BREA BURGOS</t>
  </si>
  <si>
    <t>5-33-17842-1</t>
  </si>
  <si>
    <t>ROSA GENOVEVA ARCIERO DE ARCIERO</t>
  </si>
  <si>
    <t>001-0967038-0</t>
  </si>
  <si>
    <t>SONIA ALTAGRACIA ROSARIO</t>
  </si>
  <si>
    <t>402-3437395-5</t>
  </si>
  <si>
    <t>EMMANUEL GERALDO RAMIREZ DIAZ</t>
  </si>
  <si>
    <t>CASO 6819041</t>
  </si>
  <si>
    <t>131-26571-5</t>
  </si>
  <si>
    <t>SOLUTIONS 24 7 M&amp;A SRL</t>
  </si>
  <si>
    <t>CASO 5207603</t>
  </si>
  <si>
    <t>5-34-59942-1</t>
  </si>
  <si>
    <t>FRANSISCO TAVERAS</t>
  </si>
  <si>
    <t>24-25-0000335</t>
  </si>
  <si>
    <t>001-0125279-9</t>
  </si>
  <si>
    <t>MARTIN A. DE JESUS VALVERDE</t>
  </si>
  <si>
    <t>CASO 6820048</t>
  </si>
  <si>
    <t>001-0056249-5</t>
  </si>
  <si>
    <t>COLOMBINA TEJEDA DE MARTE</t>
  </si>
  <si>
    <t>001-0115512-5</t>
  </si>
  <si>
    <t>SANDRA DE LOS MILAGROS PINA LOPEZ</t>
  </si>
  <si>
    <t>001-1204730-3</t>
  </si>
  <si>
    <t>SANDY VLADIMIR PARRA COLON</t>
  </si>
  <si>
    <t>CASO 6811675, 6811676</t>
  </si>
  <si>
    <t>001-1514584-9</t>
  </si>
  <si>
    <t>HECTOR DARIO GARCIA PAULINO</t>
  </si>
  <si>
    <t>CASO 7654657</t>
  </si>
  <si>
    <t>534-10941-4</t>
  </si>
  <si>
    <t>ARMANDO RENE GRAVE DE PERALTA</t>
  </si>
  <si>
    <t>24-23-0000321</t>
  </si>
  <si>
    <t>5-34-56496-2</t>
  </si>
  <si>
    <t>BEATRIZ JAVIER THEN</t>
  </si>
  <si>
    <t>24-25-000095</t>
  </si>
  <si>
    <t>402-3729729-2</t>
  </si>
  <si>
    <t>ABRIL MARIE FERNANDEZ PEREZ</t>
  </si>
  <si>
    <t>131-28279-2</t>
  </si>
  <si>
    <t>ASESORES DE COMUNICACION SOCIAL EMPRESARIAL Y POLITICA ACSEP SRL</t>
  </si>
  <si>
    <t>CASO 6825296</t>
  </si>
  <si>
    <t>001-0332789-6</t>
  </si>
  <si>
    <t>CARLOS JULIO PIÑEYRO SABINO</t>
  </si>
  <si>
    <t>24-25-0000328</t>
  </si>
  <si>
    <t>402-2400236-6</t>
  </si>
  <si>
    <t>RAMON DE LA CRUZ BETANCES</t>
  </si>
  <si>
    <t>24-25-0000396</t>
  </si>
  <si>
    <t>001-1015837-5</t>
  </si>
  <si>
    <t>GLADIS MERCEDES PEREZ TAVAREZ</t>
  </si>
  <si>
    <t>24-25-0000186</t>
  </si>
  <si>
    <t>5-33-4804-3</t>
  </si>
  <si>
    <t>NEMENCIO D DIAZ PEÑA</t>
  </si>
  <si>
    <t>24-21-0000219</t>
  </si>
  <si>
    <t>5-34-03619-2</t>
  </si>
  <si>
    <t>MANUEL BDO. CASADO DUME</t>
  </si>
  <si>
    <t>24-23-0000233</t>
  </si>
  <si>
    <t>001-0526436-0</t>
  </si>
  <si>
    <t>RICARDO DE LA CRUZ CONSUEGRA</t>
  </si>
  <si>
    <t>CASO 6792722</t>
  </si>
  <si>
    <t>402-5549418-5</t>
  </si>
  <si>
    <t>ALBA RAMONA CASTILLO FEBRILLET</t>
  </si>
  <si>
    <t>5-34-58205-5</t>
  </si>
  <si>
    <t>GIBRAN RAFAEL KALAF</t>
  </si>
  <si>
    <t>402-4561594-9</t>
  </si>
  <si>
    <t>JUAN ANTONIO AYBAR SANTOS</t>
  </si>
  <si>
    <t>045-0017449-7</t>
  </si>
  <si>
    <t>JUAN OSBALDO POPOTER MONCION</t>
  </si>
  <si>
    <t>402-2011740-8</t>
  </si>
  <si>
    <t>SCARLET ACOSTA CARRASCO</t>
  </si>
  <si>
    <t>124-02516-8</t>
  </si>
  <si>
    <t>CONSTRUCTORA LUTHJE SRL</t>
  </si>
  <si>
    <t>CASO 7435789</t>
  </si>
  <si>
    <t>131-04674-6</t>
  </si>
  <si>
    <t>IMPORTADORA CASTILLO SUZAÑA SRL</t>
  </si>
  <si>
    <t>CASO 6810984</t>
  </si>
  <si>
    <t>402-2574307-5</t>
  </si>
  <si>
    <t>LUZ CELESTE FLORIMON FELIZ</t>
  </si>
  <si>
    <t>24-22-0000279</t>
  </si>
  <si>
    <t>001-1461829-1</t>
  </si>
  <si>
    <t>AFRODISIO ROYER A,</t>
  </si>
  <si>
    <t>24-22-0000517</t>
  </si>
  <si>
    <t>MERY PEREZ CASTILLO</t>
  </si>
  <si>
    <t>CASO 6805044</t>
  </si>
  <si>
    <t>122-00950-7</t>
  </si>
  <si>
    <t>CASO 7808153, 7829116</t>
  </si>
  <si>
    <t>071-0007870-3</t>
  </si>
  <si>
    <t>ANGELICA MARTINEZ</t>
  </si>
  <si>
    <t>24-25-0000172</t>
  </si>
  <si>
    <t>001-0122393-1</t>
  </si>
  <si>
    <t>DAYSI ALTAGRACIA DE CASTRO RODRIGUEZ</t>
  </si>
  <si>
    <t>CASO 6798226</t>
  </si>
  <si>
    <t>001-0124421-8</t>
  </si>
  <si>
    <t>OLGA ALTAGRACIA DE LOS SANTOS GUERRERO</t>
  </si>
  <si>
    <t>CASO 5934379</t>
  </si>
  <si>
    <t>001-1906124-0</t>
  </si>
  <si>
    <t>SOBEYDA HAYDEE DE LA CRUZ CRUZ</t>
  </si>
  <si>
    <t>5-34-60327-3</t>
  </si>
  <si>
    <t>ELVIRO PETROCINI</t>
  </si>
  <si>
    <t>24-25-0000201</t>
  </si>
  <si>
    <t>534-10429-3</t>
  </si>
  <si>
    <t>ELIZABETH MINAYA POTTER</t>
  </si>
  <si>
    <t>24-23-0000242</t>
  </si>
  <si>
    <t>001-1253525-1</t>
  </si>
  <si>
    <t>JOEVIS REYES RODRIGUEZ</t>
  </si>
  <si>
    <t>24-25-0000308</t>
  </si>
  <si>
    <t>001-1014806-1</t>
  </si>
  <si>
    <t>OSCAR LUIS DEL CASTILLO BAEZ</t>
  </si>
  <si>
    <t>124-01726-2</t>
  </si>
  <si>
    <t>DALSO SRL</t>
  </si>
  <si>
    <t>CASO  6828529</t>
  </si>
  <si>
    <t>001-1783693-2</t>
  </si>
  <si>
    <t>CARMEN JOCELYNE LORA CAMINERO</t>
  </si>
  <si>
    <t>24-25-0000190</t>
  </si>
  <si>
    <t xml:space="preserve">001-1332796-9 </t>
  </si>
  <si>
    <t>MARITZA MERCEDES ALMONTE</t>
  </si>
  <si>
    <t>24-25-0000191</t>
  </si>
  <si>
    <t xml:space="preserve">402-3760003-2 </t>
  </si>
  <si>
    <t>MILDRED SORIBEL OLLER PEÑA</t>
  </si>
  <si>
    <t>24-23-0000439</t>
  </si>
  <si>
    <t>CHRISTIAN ALBERTO ESPENAL ESPINAL</t>
  </si>
  <si>
    <t>001-0034254-2</t>
  </si>
  <si>
    <t>ELVIS MANUEL DE JESUS VELEZ PEREZ</t>
  </si>
  <si>
    <t>CASO 6816094</t>
  </si>
  <si>
    <t>1-31-12079-2</t>
  </si>
  <si>
    <t>CONSTRUCTORA PRADIER SRL</t>
  </si>
  <si>
    <t>001-0083184-1</t>
  </si>
  <si>
    <t>FABIO FRANCISCO RAMON VERDIER BELLIARD</t>
  </si>
  <si>
    <t>001-1082617-9</t>
  </si>
  <si>
    <t>LUZ BIENVENIDA GOMEZ SURIEL DE GOMEZ</t>
  </si>
  <si>
    <t>001-0114728-8</t>
  </si>
  <si>
    <t>MIRIAM JOSEFINA ALTAGRACIA LAVANDIER CHANG DE ESTEVEZ</t>
  </si>
  <si>
    <t>133-24694-5</t>
  </si>
  <si>
    <t>SUN APARTMENT 11 5D EIRL</t>
  </si>
  <si>
    <t>001-1381882-7</t>
  </si>
  <si>
    <t>SANTIAGO GUZMAN MARTINEZ</t>
  </si>
  <si>
    <t>24-25-0000248</t>
  </si>
  <si>
    <t>5-34-57433-8</t>
  </si>
  <si>
    <t>RAMON ANIBAL RODRIGUEZ</t>
  </si>
  <si>
    <t>24-25-0000260</t>
  </si>
  <si>
    <t>122-01989-8</t>
  </si>
  <si>
    <t>TELE RADIO PROGRESO  SRL</t>
  </si>
  <si>
    <t>CASO 7813008, 1369320</t>
  </si>
  <si>
    <t>5-34-62468-8</t>
  </si>
  <si>
    <t xml:space="preserve">RAFAELA VOLQUEZ DE NIN </t>
  </si>
  <si>
    <t>24-25-0000267</t>
  </si>
  <si>
    <t>001-0102799-3</t>
  </si>
  <si>
    <t>AGUEDA MARIA SAVIÑON GUERRA</t>
  </si>
  <si>
    <t>24-25-0000195</t>
  </si>
  <si>
    <t xml:space="preserve">402-2477234-9 </t>
  </si>
  <si>
    <t>SCARLET VITORIA SOLANO SANCHEZ</t>
  </si>
  <si>
    <t>24-25-0000199</t>
  </si>
  <si>
    <t>001-0104555-7</t>
  </si>
  <si>
    <t>REFUGIO ALEXANDRA M. AYBAR TAGLIAMONTE</t>
  </si>
  <si>
    <t>24-25-0000393</t>
  </si>
  <si>
    <t>001-0105964-0</t>
  </si>
  <si>
    <t>ROSINA TAGLIAMONTE CAMARENA</t>
  </si>
  <si>
    <t>24-25-0000392</t>
  </si>
  <si>
    <t>5-33-64043-5</t>
  </si>
  <si>
    <t>YARA DE LA CARIDAD GODERICH GONZALEZ</t>
  </si>
  <si>
    <t>24-21-0000443</t>
  </si>
  <si>
    <t>224-0037383-7</t>
  </si>
  <si>
    <t>DAVID ENRIQUE PRESTOL BILLINI</t>
  </si>
  <si>
    <t>047-0208476-7</t>
  </si>
  <si>
    <t>FELIX ENMANUEL FLORES HERNANDEZ</t>
  </si>
  <si>
    <t>001-1158363-9</t>
  </si>
  <si>
    <t>JOSE ROBERTO BATISTA MUÑOZ</t>
  </si>
  <si>
    <t>001-0160566-5</t>
  </si>
  <si>
    <t>LUIS OCTAVIO GUERRERO TEJEDA</t>
  </si>
  <si>
    <t>001-1782709-7</t>
  </si>
  <si>
    <t>NICOLA FINI</t>
  </si>
  <si>
    <t>001-1788328-0</t>
  </si>
  <si>
    <t>ODILIS MASSIEL JIMENEZ SALAZAR</t>
  </si>
  <si>
    <t>402-1349927-6</t>
  </si>
  <si>
    <t>RANIA CAROLINA ARISMENDY DIAZ</t>
  </si>
  <si>
    <t>001-0150361-3</t>
  </si>
  <si>
    <t>YARIN BALTAZAR CASQUERO GONZALEZ</t>
  </si>
  <si>
    <t>001-0109640-2</t>
  </si>
  <si>
    <t>FERNANDEZ ENRIQUE FERNANDEZ DE CASTRO MEJIA</t>
  </si>
  <si>
    <t>24-25-0000204</t>
  </si>
  <si>
    <t>5-34-32411-2</t>
  </si>
  <si>
    <t>ANGELICA TRINIDAD HAMBERS VENTURA</t>
  </si>
  <si>
    <t>24-24-0000235</t>
  </si>
  <si>
    <t>001-0142251-7</t>
  </si>
  <si>
    <t>ALBA AMANTINA BAUTISTA JAVIER</t>
  </si>
  <si>
    <t>402-1271209-1</t>
  </si>
  <si>
    <t>DANILO ANDRES ARANDA AQUINO</t>
  </si>
  <si>
    <t>223-0094141-0</t>
  </si>
  <si>
    <t>JEAN CARLOS MARRERO RIVAS</t>
  </si>
  <si>
    <t>402-2289360-0</t>
  </si>
  <si>
    <t>MERCEDES ALTAGRACIA GUERRERO DE LOS SANTOS</t>
  </si>
  <si>
    <t>001-0200729-1</t>
  </si>
  <si>
    <t>MONTGOMERY ESTEMBURIS REYES DE LA CRUZ</t>
  </si>
  <si>
    <t>031-0448037-5</t>
  </si>
  <si>
    <t>SARAH ELISA ESPINAL RODRIGUEZ</t>
  </si>
  <si>
    <t>001-1344270-1</t>
  </si>
  <si>
    <t>RAFAEL URBANO RODRIGUEZ INFANTE</t>
  </si>
  <si>
    <t>CASO 3992448</t>
  </si>
  <si>
    <t>24-22-0000275</t>
  </si>
  <si>
    <t>001-1226224-1</t>
  </si>
  <si>
    <t>ALEX RAFAEL SANTANA RIVAS</t>
  </si>
  <si>
    <t>ELVIRO PETRONCINI</t>
  </si>
  <si>
    <t>223-0108808-8</t>
  </si>
  <si>
    <t>MARA RAMIREZ PIÑA</t>
  </si>
  <si>
    <t>041-0001097-6</t>
  </si>
  <si>
    <t>MARIANA DANEIRA GARCIA CASTILLO</t>
  </si>
  <si>
    <t>5-33-88837-2</t>
  </si>
  <si>
    <t>VLADIMIR NARANJO</t>
  </si>
  <si>
    <t>5-30-72232-8</t>
  </si>
  <si>
    <t>ALTAGRACIA MUÑOZ</t>
  </si>
  <si>
    <t>24-23-0000420</t>
  </si>
  <si>
    <t>24-21-0000222</t>
  </si>
  <si>
    <t xml:space="preserve">5-32-44498-6 </t>
  </si>
  <si>
    <t>ARISMENDI A. RODRIGUEZ</t>
  </si>
  <si>
    <t>24-25-0000280</t>
  </si>
  <si>
    <t>402-2721362-2</t>
  </si>
  <si>
    <t>IVELISE LOPEZ MARTINEZ</t>
  </si>
  <si>
    <t>001-0015325-3</t>
  </si>
  <si>
    <t>ANTONIA MARIA RONDON VALENZUELA Y LEDESMA</t>
  </si>
  <si>
    <t>001-0168487-6</t>
  </si>
  <si>
    <t>LUIS ANTONIO DE LA CRUZ DIAZ</t>
  </si>
  <si>
    <t>001-0128048-5</t>
  </si>
  <si>
    <t>MARITZA OFELIA SOSA SANCHEZ</t>
  </si>
  <si>
    <t>24-25-0000217</t>
  </si>
  <si>
    <t>402-2275494-3</t>
  </si>
  <si>
    <t>ALBANIA ELENA GALLARD</t>
  </si>
  <si>
    <t>24-25-0000391</t>
  </si>
  <si>
    <t>001-0768500-0</t>
  </si>
  <si>
    <t>ANACAONA PERALTA</t>
  </si>
  <si>
    <t>002-0093356-2</t>
  </si>
  <si>
    <t>CESAR OTNIEL PENN RAMIREZ</t>
  </si>
  <si>
    <t>224-0053376-0</t>
  </si>
  <si>
    <t>GREYSI LEIRY PEREZ REGALADO</t>
  </si>
  <si>
    <t xml:space="preserve">5-3363067-7 </t>
  </si>
  <si>
    <t>24-21-0000230</t>
  </si>
  <si>
    <t>5-34-61459-3</t>
  </si>
  <si>
    <t>FELICIA VARGAS DE VARGAS</t>
  </si>
  <si>
    <t>24-25-0000252</t>
  </si>
  <si>
    <t>001-0120256-2</t>
  </si>
  <si>
    <t>MARINO ANTONIO VARGAS ROSARIO</t>
  </si>
  <si>
    <t>24-25-0000253</t>
  </si>
  <si>
    <t>002-0125874-6</t>
  </si>
  <si>
    <t>KENNETH GISSELLE CEPEDA CUELLO</t>
  </si>
  <si>
    <t>001-1435739-5</t>
  </si>
  <si>
    <t>SARAH BERNARDINA PEREZ RIVAS</t>
  </si>
  <si>
    <t>001-1451775-8</t>
  </si>
  <si>
    <t>ALEJANDRO HERRERA MORENO</t>
  </si>
  <si>
    <t>24-25-0000304</t>
  </si>
  <si>
    <t>001-0095635-8</t>
  </si>
  <si>
    <t>LUCIANO BERNADINO MARTINEZ PERSIA</t>
  </si>
  <si>
    <t>24-25-0000365</t>
  </si>
  <si>
    <t>001-0095807-3</t>
  </si>
  <si>
    <t>ROSA ELISA RANCIER NUÑEZ DE MARTINEZ</t>
  </si>
  <si>
    <t>24-25-0000364</t>
  </si>
  <si>
    <t>001-0126990-0</t>
  </si>
  <si>
    <t>HERMAN GARABITO PEREZ</t>
  </si>
  <si>
    <t>CASO 6829794, 6829795</t>
  </si>
  <si>
    <t>0120097312-9</t>
  </si>
  <si>
    <t>MIRNA MARIA ARIAS MONTILLA</t>
  </si>
  <si>
    <t>5-24-00353-3</t>
  </si>
  <si>
    <t>PEREZ FERRERAS IRMA AURORA</t>
  </si>
  <si>
    <t>018-0032599-3</t>
  </si>
  <si>
    <t>YANIRA VIDAL PEREZ</t>
  </si>
  <si>
    <t>001-0153446-9</t>
  </si>
  <si>
    <t>LUZ FRANSISCA JOSEFINA PANTALEON  DE DIAZ</t>
  </si>
  <si>
    <t>24-25-0000292</t>
  </si>
  <si>
    <t>001-0791153-9</t>
  </si>
  <si>
    <t>ARIS EUGENIO SANCHEZ OVALLES</t>
  </si>
  <si>
    <t>001-1321927-3</t>
  </si>
  <si>
    <t>DIGNA MARIA VIZCAINO HEREDIA</t>
  </si>
  <si>
    <t>1-01-15420-9</t>
  </si>
  <si>
    <t>GRUPO PRO INVERSIONES Y FINANCIAMIENTOS SRL</t>
  </si>
  <si>
    <t>001-1851087-4</t>
  </si>
  <si>
    <t>MINURKA AURORA PUELLO SEPULVEDA</t>
  </si>
  <si>
    <t>001-0140925-8</t>
  </si>
  <si>
    <t>ROMAN ERNESTO FERREIRAS TEJADA</t>
  </si>
  <si>
    <t>534-61751-7</t>
  </si>
  <si>
    <t>JOCELYNE MARTIN</t>
  </si>
  <si>
    <t>24-25-0000295</t>
  </si>
  <si>
    <t>001-1696271-3</t>
  </si>
  <si>
    <t>CARLOS NATALIO CUELLO DAVISON</t>
  </si>
  <si>
    <t>5-34-44292-1</t>
  </si>
  <si>
    <t>ANDRES ALBA</t>
  </si>
  <si>
    <t>24-25-0000240</t>
  </si>
  <si>
    <t>001-1414769-7</t>
  </si>
  <si>
    <t>CARLOS ARTURO GONZALEZ GUZMAN</t>
  </si>
  <si>
    <t>24-25-0000249</t>
  </si>
  <si>
    <t>048-0089917-3</t>
  </si>
  <si>
    <t>CARLOS PORFIRIO GIL BERAS</t>
  </si>
  <si>
    <t>24-25-0000287</t>
  </si>
  <si>
    <t>001-0148962-3</t>
  </si>
  <si>
    <t>ALTAGRACIA FELIZ CUEVAS</t>
  </si>
  <si>
    <t>1-32-19877-8</t>
  </si>
  <si>
    <t>HELIUM BUSINESS SRL</t>
  </si>
  <si>
    <t>001-0084830-8</t>
  </si>
  <si>
    <t>JOSE FRANCISCO DAMIAN GONZALEZ DIAZ</t>
  </si>
  <si>
    <t>1-31-85719-1</t>
  </si>
  <si>
    <t>PROFESSIONAL WIRELESS EDF SRL</t>
  </si>
  <si>
    <t>028-0006726-2</t>
  </si>
  <si>
    <t>DAMIAN CARPIO GUERRERO</t>
  </si>
  <si>
    <t>402-4439619-4</t>
  </si>
  <si>
    <t>grecia altagracia garcia</t>
  </si>
  <si>
    <t>24-25-0000245</t>
  </si>
  <si>
    <t>001-1593925-8</t>
  </si>
  <si>
    <t>CANDIDO ELIGIO LOPEZ RODRIGUEZ</t>
  </si>
  <si>
    <t>001-0035020-6</t>
  </si>
  <si>
    <t>FABIOLA ARACELIS REYES</t>
  </si>
  <si>
    <t>229-0003432-7</t>
  </si>
  <si>
    <t>FEDERICO RAFAEL SIMON ARIAS</t>
  </si>
  <si>
    <t>001-1448192-2</t>
  </si>
  <si>
    <t>JIOVANNY MERCEDES MARTE CRUZ</t>
  </si>
  <si>
    <t>001-1301617-4</t>
  </si>
  <si>
    <t>JOSE FRANKELI RODRIGUEZ PERALTA</t>
  </si>
  <si>
    <t>001-0728536-3</t>
  </si>
  <si>
    <t>JUAN EVANGELISTA RIVAS MORILLO</t>
  </si>
  <si>
    <t>076-0020020-3</t>
  </si>
  <si>
    <t>KENDY ALEXANDER RAMIREZ BATISTA</t>
  </si>
  <si>
    <t>001-1897904-6</t>
  </si>
  <si>
    <t>KRIZIA MARIA ROMERO PIMENTEL</t>
  </si>
  <si>
    <t>001-0105727-1</t>
  </si>
  <si>
    <t>LUIS JESUS ORTEGA LIRIANO</t>
  </si>
  <si>
    <t>001-1661362-1</t>
  </si>
  <si>
    <t>LUIS RICARDO DUVERGE VALDEZ</t>
  </si>
  <si>
    <t>053-0017885-1</t>
  </si>
  <si>
    <t>MANUEL ALCIDES PEGUERO DE LEON</t>
  </si>
  <si>
    <t>402-2466527-9</t>
  </si>
  <si>
    <t>PAMELA IRENE CASTELLANOS DIAZ</t>
  </si>
  <si>
    <t>001-1615264-6</t>
  </si>
  <si>
    <t>AURA ALTAGRACIA ECHAVARRIA MIESES</t>
  </si>
  <si>
    <t>4-01-50833-8</t>
  </si>
  <si>
    <t>CONCILIO EVANGELICO DE LAS ASAMBLEAS DE DIOS CEAD</t>
  </si>
  <si>
    <t>001-1208387-8</t>
  </si>
  <si>
    <t>DOLORES JIMENEZ RAMIREZ</t>
  </si>
  <si>
    <t>056-0097698-8</t>
  </si>
  <si>
    <t>GENARO ROMEO GONZALEZ HIDALGO</t>
  </si>
  <si>
    <t>001-1203380-8</t>
  </si>
  <si>
    <t>MARIA ARSENIA FERNANDEZ DE LAMADRID</t>
  </si>
  <si>
    <t>092-0013777-7</t>
  </si>
  <si>
    <t>RADHAMES DE JESUS ECHAVARRIA RAMOS</t>
  </si>
  <si>
    <t>001-0128282-0</t>
  </si>
  <si>
    <t>RAMONA M ALEXANDRA COSTE CRUZ</t>
  </si>
  <si>
    <t>001-1140304-4</t>
  </si>
  <si>
    <t>VALENTIN MONTERO JIMENEZ</t>
  </si>
  <si>
    <t>1-30-07819-1</t>
  </si>
  <si>
    <t>WANDA DOMINICANA SRL</t>
  </si>
  <si>
    <t>001-0162307-2</t>
  </si>
  <si>
    <t>DARIO VASQUEZ SANCHEZ</t>
  </si>
  <si>
    <t>CASO 6827298</t>
  </si>
  <si>
    <t>010-0078768-7</t>
  </si>
  <si>
    <t>ALBA REYES GERARDO</t>
  </si>
  <si>
    <t>133-23916-7</t>
  </si>
  <si>
    <t>EL BOSQUE 19 SRL</t>
  </si>
  <si>
    <t>001-0749569-9</t>
  </si>
  <si>
    <t>ELSA MARGARITA DE LA CRUZ MATOS</t>
  </si>
  <si>
    <t>001-1016712-9</t>
  </si>
  <si>
    <t>IVANSSE DE LA A DE REGLA FELIZ CARBUCCIA</t>
  </si>
  <si>
    <t>131-03804-2</t>
  </si>
  <si>
    <t>IDICRE SRL</t>
  </si>
  <si>
    <t>CASO 4302692, 4302691</t>
  </si>
  <si>
    <t>001-1017405-9</t>
  </si>
  <si>
    <t>JOSE ALBERTO PALERMO FIORE</t>
  </si>
  <si>
    <t>074-0004207-8</t>
  </si>
  <si>
    <t>ALVIN MANUEL VALENZUELA CONTRERAS</t>
  </si>
  <si>
    <t>001-0285615-0</t>
  </si>
  <si>
    <t>MARIA FIDELINA HENRIQUEZ CORREA DE PEREZ</t>
  </si>
  <si>
    <t>001-1185519-3</t>
  </si>
  <si>
    <t>PASCUAL ANGOMAS ARIAS</t>
  </si>
  <si>
    <t>24-25-0000288</t>
  </si>
  <si>
    <t>001-0123386-4</t>
  </si>
  <si>
    <t>ANA MARIA MOTA MARTINEZ</t>
  </si>
  <si>
    <t>24-25-0000407</t>
  </si>
  <si>
    <t>001-0750526-5</t>
  </si>
  <si>
    <t>GERMANIA ALTAGRACIA MACEO GRULLON</t>
  </si>
  <si>
    <t>24-25-0000378</t>
  </si>
  <si>
    <t>001-0530506-4</t>
  </si>
  <si>
    <t>JULIO COLLADO ALVAREZ</t>
  </si>
  <si>
    <t>24-25-0000375</t>
  </si>
  <si>
    <t>001-1174683-0</t>
  </si>
  <si>
    <t>FREDDY ALBERTO ALMONTE RAMIREZ</t>
  </si>
  <si>
    <t>001-0381666-6</t>
  </si>
  <si>
    <t>FULVIO ESTEBAN ACEVEDO QUEZADA</t>
  </si>
  <si>
    <t>402-1135549-6</t>
  </si>
  <si>
    <t>ISMAEL JOSE GRACIA NUÑEZ</t>
  </si>
  <si>
    <t>031-0457614-9</t>
  </si>
  <si>
    <t>MARCOS ANTONIO TOMAS CORONA</t>
  </si>
  <si>
    <t>013-0001495-6</t>
  </si>
  <si>
    <t>RAMON ANTONIO MARTINEZ MARTINEZ</t>
  </si>
  <si>
    <t>001-1663944-4</t>
  </si>
  <si>
    <t>ALEJANDRO ROMERO GOMEZ</t>
  </si>
  <si>
    <t>24-25-0000359</t>
  </si>
  <si>
    <t>223-0044835-8</t>
  </si>
  <si>
    <t>RICHARD STEVE ALMANZAR DEFRANK</t>
  </si>
  <si>
    <t>402-2997491-6</t>
  </si>
  <si>
    <t>ALAN MICHEL VALERIO NOVAS</t>
  </si>
  <si>
    <t>001-0298648-6</t>
  </si>
  <si>
    <t>DAVID ANTONIO DURAN PEGUERO</t>
  </si>
  <si>
    <t>133-00913-7</t>
  </si>
  <si>
    <t>inversiones mondarino srl</t>
  </si>
  <si>
    <t>534-36015-1</t>
  </si>
  <si>
    <t>MARGARITA HUNT TEJADA</t>
  </si>
  <si>
    <t>24-24-0000325</t>
  </si>
  <si>
    <t>001-1189970-4</t>
  </si>
  <si>
    <t>NELSON GUSTAVO ESTEVEZ COLON</t>
  </si>
  <si>
    <t>5-30-75111-5</t>
  </si>
  <si>
    <t>ALDO CAROSI</t>
  </si>
  <si>
    <t>401-50407-3</t>
  </si>
  <si>
    <t>ASOCIACION DOMINICANA DE LA SOBERANA ORDEN MILITAR</t>
  </si>
  <si>
    <t>001-0904330-7</t>
  </si>
  <si>
    <t>DARIO VERAS SANCHEZ</t>
  </si>
  <si>
    <t>402-3053885-8</t>
  </si>
  <si>
    <t>JEAN LOUIS CYPRIEN ROCHE BRITO</t>
  </si>
  <si>
    <t>5-33-97127-1</t>
  </si>
  <si>
    <t>OLGA MARIA JIMENEZ VELEZ</t>
  </si>
  <si>
    <t>012-0007803-6</t>
  </si>
  <si>
    <t>RAMONA ANTONIA SUAZO JIMENEZ</t>
  </si>
  <si>
    <t>24-25-0000293</t>
  </si>
  <si>
    <t>001-1442457-5</t>
  </si>
  <si>
    <t>ANA DELIA CABRERA FRIAS</t>
  </si>
  <si>
    <t>24-25-0000313</t>
  </si>
  <si>
    <t>534-51689-3</t>
  </si>
  <si>
    <t>LUIS BLASS</t>
  </si>
  <si>
    <t>24-25-0000312</t>
  </si>
  <si>
    <t>24-22-0000441</t>
  </si>
  <si>
    <t>5-33-41767-1</t>
  </si>
  <si>
    <t>GENARA APOLIMARIA GRULLON</t>
  </si>
  <si>
    <t>24-21-0000424</t>
  </si>
  <si>
    <t>001-0075984-4</t>
  </si>
  <si>
    <t>JUAN CARLOS MARTINEZ NORIEGA</t>
  </si>
  <si>
    <t>001-0142692-2</t>
  </si>
  <si>
    <t>RAFAEL ANTONIO RODRIGUEZ NINA</t>
  </si>
  <si>
    <t>001-0112276-0</t>
  </si>
  <si>
    <t>ULISES HERNAN GOMEZ ESMURDOC</t>
  </si>
  <si>
    <t>5-33-68053-4</t>
  </si>
  <si>
    <t>MARIA VICTORIA MEJIA</t>
  </si>
  <si>
    <t>24-23-0000225</t>
  </si>
  <si>
    <t>001-0121512-7</t>
  </si>
  <si>
    <t>FERNANDO REYES REYES</t>
  </si>
  <si>
    <t>24-25-0000333</t>
  </si>
  <si>
    <t>001-0726274-3</t>
  </si>
  <si>
    <t>YSIDRO AGUSTIN APONTE VELOZ</t>
  </si>
  <si>
    <t>24-25-0000468</t>
  </si>
  <si>
    <t>012-0010746-2</t>
  </si>
  <si>
    <t>FELIX FRANCISCO CANO ARISTY</t>
  </si>
  <si>
    <t>001-1903974-1</t>
  </si>
  <si>
    <t>ARELIS GARCIA LIRANZO</t>
  </si>
  <si>
    <t>402-2801745-1</t>
  </si>
  <si>
    <t>CLARIBEL DEL CARMEN RUIZ FLORENCIO</t>
  </si>
  <si>
    <t>001-0713263-1</t>
  </si>
  <si>
    <t>GLADYS HORTENCIA PICHARDO ALCANTARA</t>
  </si>
  <si>
    <t>402-2307590-0</t>
  </si>
  <si>
    <t>ISABEL MERCEDES SANOJA RAMOS</t>
  </si>
  <si>
    <t>5-34-62751-2</t>
  </si>
  <si>
    <t>LUZ HELENA RAMIREZ JARAMILLO</t>
  </si>
  <si>
    <t>001-1186499-7</t>
  </si>
  <si>
    <t>CESAR AUGUSTO COTES JORGE</t>
  </si>
  <si>
    <t>24-25-0000174</t>
  </si>
  <si>
    <t>534-63734-8</t>
  </si>
  <si>
    <t>ROGER GABINO NAUT SEGURA</t>
  </si>
  <si>
    <t>24-25-0000305</t>
  </si>
  <si>
    <t>5-33-15621-5</t>
  </si>
  <si>
    <t>THOMAS JOHN GELLER</t>
  </si>
  <si>
    <t>223-0057743-8</t>
  </si>
  <si>
    <t>KARINA LIRIANO DE LA CRUZ</t>
  </si>
  <si>
    <t>CASO 6819166</t>
  </si>
  <si>
    <t>001-1669659-2</t>
  </si>
  <si>
    <t>CARMEN RODRIGUEZ RIVERA</t>
  </si>
  <si>
    <t>2025-0000300</t>
  </si>
  <si>
    <t>001-0149588-5</t>
  </si>
  <si>
    <t>MARIA EUDOSIA AGUSTIN ROSARIO</t>
  </si>
  <si>
    <t>24-25-0000306</t>
  </si>
  <si>
    <t>001-1827497-6</t>
  </si>
  <si>
    <t>PIERLUIGI FARINA</t>
  </si>
  <si>
    <t>24-25-0000398</t>
  </si>
  <si>
    <t>5-32-13040-1</t>
  </si>
  <si>
    <t>MARIA EUGENIA MANUELA TAYABAS Y COTA</t>
  </si>
  <si>
    <t>24-22-0000448</t>
  </si>
  <si>
    <t>5-34-64286-4</t>
  </si>
  <si>
    <t>JULIO BAEZ</t>
  </si>
  <si>
    <t>001-1179425-1</t>
  </si>
  <si>
    <t>SATURNINO ANTONIO LORA VELOZ</t>
  </si>
  <si>
    <t>001-1926014-9</t>
  </si>
  <si>
    <t>TERESITA ARMENTEROS FERRUA</t>
  </si>
  <si>
    <t>CASO 6829463</t>
  </si>
  <si>
    <t>130-08902-7</t>
  </si>
  <si>
    <t>DATA VIMENCA S A</t>
  </si>
  <si>
    <t>CASO 3081183</t>
  </si>
  <si>
    <t>001-0071396-5</t>
  </si>
  <si>
    <t>MARISOL HERNANDEZ PEGUERO</t>
  </si>
  <si>
    <t>CASO 7436323</t>
  </si>
  <si>
    <t>001-1302529-0</t>
  </si>
  <si>
    <t>MARIA CANDELARIA SANLATE FIGUEREO</t>
  </si>
  <si>
    <t>24-25-0000410</t>
  </si>
  <si>
    <t>001-0153793-4</t>
  </si>
  <si>
    <t>LISETTE CAROLINA CAMACHO MEDINA</t>
  </si>
  <si>
    <t>CASO 6793077, 7239690</t>
  </si>
  <si>
    <t>001-0148210-7</t>
  </si>
  <si>
    <t>THARSIS HEBE HERNANDEZ MARTINEZ</t>
  </si>
  <si>
    <t>24-24-0000151</t>
  </si>
  <si>
    <t>001-0029561-7</t>
  </si>
  <si>
    <t>HONNA AMELIA FORTEZA IBARRA</t>
  </si>
  <si>
    <t>001-0173798-9</t>
  </si>
  <si>
    <t>RAMON ANTONIO SALCEDO NUÑEZ</t>
  </si>
  <si>
    <t>24-25-0000350</t>
  </si>
  <si>
    <t>001-1451226-2</t>
  </si>
  <si>
    <t>ERNIS MILADY DE LOS SANTOS SANCHEZ</t>
  </si>
  <si>
    <t>5-34-64872-2</t>
  </si>
  <si>
    <t>SOLANGEL  ALTAGRACIA DE LA ROCHA PIMENTEL DEL ROSARIO</t>
  </si>
  <si>
    <t>24-25-0000332</t>
  </si>
  <si>
    <t>001-0152108-6</t>
  </si>
  <si>
    <t>ARACELIS ALTAGRACIA AMARANTE ACOSTA</t>
  </si>
  <si>
    <t>CASO 5831453</t>
  </si>
  <si>
    <t>001-1744664-1</t>
  </si>
  <si>
    <t>BERNARDO RUBEN DARIO MARTINEZ DISLA</t>
  </si>
  <si>
    <t>001-0378666-1</t>
  </si>
  <si>
    <t>GILBERTO MARTINEZ FLORES</t>
  </si>
  <si>
    <t>001-0114404-6</t>
  </si>
  <si>
    <t>JOSE ANTONIO DEL VILLAR MEDINA</t>
  </si>
  <si>
    <t>001-1303275-9</t>
  </si>
  <si>
    <t>MARY MARLENNY BRITO MORILLO</t>
  </si>
  <si>
    <t>040-0010628-8</t>
  </si>
  <si>
    <t>MICELY PEÑA FERNANDEZ</t>
  </si>
  <si>
    <t>005-0035723-1</t>
  </si>
  <si>
    <t>PAULINO DE LA CRUZ DE PAULA</t>
  </si>
  <si>
    <t>PROMOTORA DE CONSTRUCCIONES E INVERSIONES CECAN SRL</t>
  </si>
  <si>
    <t>002-0102103-7</t>
  </si>
  <si>
    <t>TEUDIS AQUINO CORDERO</t>
  </si>
  <si>
    <t>001-0128047-7</t>
  </si>
  <si>
    <t>VERUSHKA EVELYNN SOSA SANCHEZ</t>
  </si>
  <si>
    <t>5-34-41868-9</t>
  </si>
  <si>
    <t>YIRANNY STEFANY BRITO</t>
  </si>
  <si>
    <t>534-55507-4</t>
  </si>
  <si>
    <t>YOELINA GARCIA SHEINKOPF</t>
  </si>
  <si>
    <t>532-91065-2</t>
  </si>
  <si>
    <t>LORENZO VOLPE</t>
  </si>
  <si>
    <t>24-25-0000297</t>
  </si>
  <si>
    <t>001-0091137-9</t>
  </si>
  <si>
    <t>FRANSISCO JOSE STAVRON TIO</t>
  </si>
  <si>
    <t>24-25-0000339</t>
  </si>
  <si>
    <t>1-31-48257-2</t>
  </si>
  <si>
    <t>BANEAT HOLDING SRL</t>
  </si>
  <si>
    <t>003-0081757-4</t>
  </si>
  <si>
    <t>CARLOS GERINERDO MEDINA SOTO</t>
  </si>
  <si>
    <t>534-63297-4</t>
  </si>
  <si>
    <t>LORELEI WARD</t>
  </si>
  <si>
    <t>402-2213777-6</t>
  </si>
  <si>
    <t>PAOLA TERESA ESPAILLAT RODRIGUEZ</t>
  </si>
  <si>
    <t>001-0108484-6</t>
  </si>
  <si>
    <t>MARIA ANTONIA DE LEON A DE POLANCO</t>
  </si>
  <si>
    <t>24-25-0000373</t>
  </si>
  <si>
    <t>011-0019847-0</t>
  </si>
  <si>
    <t>PERFECTO PEÑA CASTILLO</t>
  </si>
  <si>
    <t>24-25-0000478</t>
  </si>
  <si>
    <t>001-1781608-2</t>
  </si>
  <si>
    <t>LUIS MIGUEL MENA ESTEBAN</t>
  </si>
  <si>
    <t>001-0143032-0</t>
  </si>
  <si>
    <t>CIRINA GALVAN ESPINO</t>
  </si>
  <si>
    <t>24-25-0000342</t>
  </si>
  <si>
    <t>CASO 7812496</t>
  </si>
  <si>
    <t>013-0026127-6</t>
  </si>
  <si>
    <t>CARMEN CAROLINA LUCIANO TEJEDA</t>
  </si>
  <si>
    <t>001-1543405-2</t>
  </si>
  <si>
    <t>CARMEN LUISA MARTINEZ COSS</t>
  </si>
  <si>
    <t>001-1780599-4</t>
  </si>
  <si>
    <t>DAVID MORALES ESCOTO</t>
  </si>
  <si>
    <t>001-1118228-3</t>
  </si>
  <si>
    <t>EMELSON MANUEL ESPINOSA SANCHEZ</t>
  </si>
  <si>
    <t>1-33-01973-6</t>
  </si>
  <si>
    <t>FEPE INVESTMENT SRL</t>
  </si>
  <si>
    <t>001-0117441-5</t>
  </si>
  <si>
    <t>LEOCADIA ROSSIS TEJEDA</t>
  </si>
  <si>
    <t>5-33-05954-6</t>
  </si>
  <si>
    <t>LORRAINE MARIE OBEN ACOSTA</t>
  </si>
  <si>
    <t>1-12-10427-3</t>
  </si>
  <si>
    <t>PROYECTOS DEL SOL SRL</t>
  </si>
  <si>
    <t>050-0013789-2</t>
  </si>
  <si>
    <t>RAFAEL ANTONIO GARCIA TIBURCIO</t>
  </si>
  <si>
    <t>001-1273346-4</t>
  </si>
  <si>
    <t>VANESSA ELENA PEREZ TERRERO TERRERO</t>
  </si>
  <si>
    <t>001-0142510-6</t>
  </si>
  <si>
    <t>VIRGILIO MIGUEL MALAGON ALVAREZ</t>
  </si>
  <si>
    <t>130-11638-5</t>
  </si>
  <si>
    <t>TRANSLOGIC MARITIME AGENCY SRL</t>
  </si>
  <si>
    <t>CASO 5193686</t>
  </si>
  <si>
    <t>001-1098026-5</t>
  </si>
  <si>
    <t>MANUEL ANTONIO GERALDINO OLIVARI</t>
  </si>
  <si>
    <t>24-25-0000340</t>
  </si>
  <si>
    <t>5-33-67363-5</t>
  </si>
  <si>
    <t>EVANGELISTA ARVELO GOMEZ</t>
  </si>
  <si>
    <t>24-21-0000426</t>
  </si>
  <si>
    <t>001-1542759-3</t>
  </si>
  <si>
    <t>RAMON PEÑA RODRIGUEZ</t>
  </si>
  <si>
    <t>001-0068243-4</t>
  </si>
  <si>
    <t>ROSA MARIA UREÑA CORDERO</t>
  </si>
  <si>
    <t>001-1140487-7</t>
  </si>
  <si>
    <t>JACINTO ALFREDO FORTEZA PEYNADO</t>
  </si>
  <si>
    <t>24-25-0000259</t>
  </si>
  <si>
    <t>001-0128509-6</t>
  </si>
  <si>
    <t>NOEMI ALTAGRACIA LUGO BREA DE CABREJA</t>
  </si>
  <si>
    <t>24-25-0000368</t>
  </si>
  <si>
    <t>001-1701059-5</t>
  </si>
  <si>
    <t>ROBINSON ALEXANDER MEDINA PEÑA</t>
  </si>
  <si>
    <t>24-25-0000362</t>
  </si>
  <si>
    <t>001-0728600-7</t>
  </si>
  <si>
    <t>GEOMARA ALTAGRACIA SANABIA RGUEZ DE SALAS</t>
  </si>
  <si>
    <t>001-1746392-7</t>
  </si>
  <si>
    <t>LAUTERIO SANTOS FABIAN</t>
  </si>
  <si>
    <t>012-0099667-4</t>
  </si>
  <si>
    <t>RICARDO ELIEZER OROZCO GARCIA</t>
  </si>
  <si>
    <t>001-0168371-2</t>
  </si>
  <si>
    <t>YSABEL ELENA ARAUJO LAUREANO</t>
  </si>
  <si>
    <t>001-1621271-3</t>
  </si>
  <si>
    <t>RAMON RAFAEL RAMOS ARACENA</t>
  </si>
  <si>
    <t>24-25-0000366</t>
  </si>
  <si>
    <t>001-1643083-6</t>
  </si>
  <si>
    <t>ALBA ESTELA CASTILLO ROA DE CIAMPI</t>
  </si>
  <si>
    <t>24-25-0000498</t>
  </si>
  <si>
    <t>049-00002098-5</t>
  </si>
  <si>
    <t>ERODITA MARTINEZ JIMENEZ</t>
  </si>
  <si>
    <t>1-31-07202-1</t>
  </si>
  <si>
    <t>INVERSIONES AKARI SRL</t>
  </si>
  <si>
    <t>001-1801058-6</t>
  </si>
  <si>
    <t>IRIS MERCEDES SANCHEZ ORTEGA</t>
  </si>
  <si>
    <t>001-0927647-7</t>
  </si>
  <si>
    <t>MARINO SEVERO PEÑA TAVERAS</t>
  </si>
  <si>
    <t>001-1363780-5</t>
  </si>
  <si>
    <t>MIRIAM NESALINE PANIAGUA PEÑA</t>
  </si>
  <si>
    <t>124-03119-2</t>
  </si>
  <si>
    <t>YARYURA Y ASOCIADOS SRL</t>
  </si>
  <si>
    <t>402-2111143-4</t>
  </si>
  <si>
    <t>TOMMASO CUFFARO</t>
  </si>
  <si>
    <t>24-25-0000372</t>
  </si>
  <si>
    <t xml:space="preserve">001-0311913-7 </t>
  </si>
  <si>
    <t>CESAR EVARISTO MENDEZ MORALES</t>
  </si>
  <si>
    <t>24-25-0000377</t>
  </si>
  <si>
    <t>001-0118019-8</t>
  </si>
  <si>
    <t>JOSE GERTRUDIS RODRIGUEZ ABREU</t>
  </si>
  <si>
    <t>24-25-0000402</t>
  </si>
  <si>
    <t>001-0118405-9</t>
  </si>
  <si>
    <t>MARIA JULIANA MARIA R</t>
  </si>
  <si>
    <t>24-25-0000403</t>
  </si>
  <si>
    <t>001-0099094-4</t>
  </si>
  <si>
    <t>ERVIN OMAR DE JESUS DE LA CRUZ FAVAREZ</t>
  </si>
  <si>
    <t>CASO 4604850, 4630493</t>
  </si>
  <si>
    <t>001-0904026-1</t>
  </si>
  <si>
    <t>ISABEL GARCIA CARPIO</t>
  </si>
  <si>
    <t>001-1663260-5</t>
  </si>
  <si>
    <t>LESLIE ELENA PEREZ DE JESUS</t>
  </si>
  <si>
    <t>001-0117287-2</t>
  </si>
  <si>
    <t>MARIA JOSEFINA MORAN CABRAL</t>
  </si>
  <si>
    <t>010-0076781-2</t>
  </si>
  <si>
    <t>OSCAR RUDDY CASTILLO MATOS</t>
  </si>
  <si>
    <t>1-01-62766-2</t>
  </si>
  <si>
    <t>SELLADORES COBIAN S R L</t>
  </si>
  <si>
    <t>001-0705442-1</t>
  </si>
  <si>
    <t>HENRY ASTERIO PERALTA PEREZ</t>
  </si>
  <si>
    <t>CASO 6829172</t>
  </si>
  <si>
    <t>1-31-53455-4</t>
  </si>
  <si>
    <t>AHORA TELEVISION ABIERTA DATV SRL</t>
  </si>
  <si>
    <t>001-0112405-5</t>
  </si>
  <si>
    <t>ANA HILDA MINAYA</t>
  </si>
  <si>
    <t>004-0017524-6</t>
  </si>
  <si>
    <t>CRISTIAN EFRAIN POLANCO DE LA CRUZ</t>
  </si>
  <si>
    <t>001-1507687-9</t>
  </si>
  <si>
    <t>DELVINSON GOMEZ UREÑA</t>
  </si>
  <si>
    <t>064-0007295-2</t>
  </si>
  <si>
    <t>ELSA MARIA DE LOS SANTOS CAMILO DE AMARANTE</t>
  </si>
  <si>
    <t>001-0949318-9</t>
  </si>
  <si>
    <t>IRIS JOSEFINA PEREZ T. DE DE LOS SANTOS</t>
  </si>
  <si>
    <t>1-33-22522-2</t>
  </si>
  <si>
    <t>NELPOVI HOLDINGS EIRL</t>
  </si>
  <si>
    <t>001-0854718-3</t>
  </si>
  <si>
    <t>REYNALDO ULLOA</t>
  </si>
  <si>
    <t>001-1261185-0</t>
  </si>
  <si>
    <t>NIKOLAUS HILSAMER</t>
  </si>
  <si>
    <t>24-25-0000352</t>
  </si>
  <si>
    <t>CASO 6812167</t>
  </si>
  <si>
    <t>DANY ALCANTARA CASTILLO</t>
  </si>
  <si>
    <t>CASO 6789130</t>
  </si>
  <si>
    <t>004-0002569-8</t>
  </si>
  <si>
    <t>FRANCISCO EUSEBIO CONTRERAS</t>
  </si>
  <si>
    <t>004-0011333-8</t>
  </si>
  <si>
    <t>MARINA CANELA BERNAL</t>
  </si>
  <si>
    <t>001-0064126-5</t>
  </si>
  <si>
    <t>MERCEDES COLOMBINA PEREZ CASTILLO</t>
  </si>
  <si>
    <t>001-0144773-8</t>
  </si>
  <si>
    <t>DOMINICANA NOEMI SANTOS JUSTO DE GUZMAN</t>
  </si>
  <si>
    <t>24-25-0000250</t>
  </si>
  <si>
    <t>001-1731151-4</t>
  </si>
  <si>
    <t>MARISEL LAPREA RODRIGUEZ DE MONTILLA</t>
  </si>
  <si>
    <t>24-25-0000357</t>
  </si>
  <si>
    <t>001-0174236-9</t>
  </si>
  <si>
    <t>LUIS ANDRES LEBRON TEJERA</t>
  </si>
  <si>
    <t>CASO 7436451</t>
  </si>
  <si>
    <t>001-0106912-8</t>
  </si>
  <si>
    <t>ALTAGRACIA MERCEDES PEÑA  P DE TORRES</t>
  </si>
  <si>
    <t>24-25-0000374</t>
  </si>
  <si>
    <t>224-0050362-3</t>
  </si>
  <si>
    <t>LOURDES CAROLINA ESTRELLA GUZMAN</t>
  </si>
  <si>
    <t>24-25-0000492</t>
  </si>
  <si>
    <t>001-0084024-8</t>
  </si>
  <si>
    <t>FERNANDO ANTONIO PEREZ UBIERA</t>
  </si>
  <si>
    <t>223-0081669-5</t>
  </si>
  <si>
    <t>GREY DORIAN GUZMAN TEJADA</t>
  </si>
  <si>
    <t>1-01-19174-2</t>
  </si>
  <si>
    <t>INVERSIONES M R S S A</t>
  </si>
  <si>
    <t>001-0468876-7</t>
  </si>
  <si>
    <t>ALIDA TERUZKA ARIAS ALCANTARA</t>
  </si>
  <si>
    <t xml:space="preserve">402-2677091-1 </t>
  </si>
  <si>
    <t>ANA YERAINI MENA</t>
  </si>
  <si>
    <t>001-1568328-6</t>
  </si>
  <si>
    <t>MAGINO MONTERO MONTERO</t>
  </si>
  <si>
    <t>132-07570-6</t>
  </si>
  <si>
    <t>EQUIPKITCHEN SRL</t>
  </si>
  <si>
    <t xml:space="preserve">CASO 4295279, 4339532, </t>
  </si>
  <si>
    <t>001-0302365-1</t>
  </si>
  <si>
    <t>MARIA ISABEL CARABALLO</t>
  </si>
  <si>
    <t>CASO 6789637, 6789638</t>
  </si>
  <si>
    <t>402-2440365-5</t>
  </si>
  <si>
    <t>MELINA MELGAREJO ESTEVEZ</t>
  </si>
  <si>
    <t>001-1404740-0</t>
  </si>
  <si>
    <t>EUGENIA CASILDA RAMIREZ ALMANZAR DE RIVERA</t>
  </si>
  <si>
    <t>534-64820-1</t>
  </si>
  <si>
    <t>LUIS OSCAR FIGLIOLO</t>
  </si>
  <si>
    <t>016-0014045-1</t>
  </si>
  <si>
    <t>LEIBNIZ GARISBALDY OGANDO CAMILO</t>
  </si>
  <si>
    <t>CASO 6819446</t>
  </si>
  <si>
    <t>24-21-0000417</t>
  </si>
  <si>
    <t>5-33-59634-7</t>
  </si>
  <si>
    <t>DOMINGO FELIX</t>
  </si>
  <si>
    <t>24-21-0000447</t>
  </si>
  <si>
    <t>001-0161028-5</t>
  </si>
  <si>
    <t xml:space="preserve"> HENRRY NELSON BOURNIGAL PELLETIER</t>
  </si>
  <si>
    <t>CASO 6805142</t>
  </si>
  <si>
    <t>001-0195723-1</t>
  </si>
  <si>
    <t>BEATRIZ MAGDALENA MILLER CASTILLO DE BASSETT</t>
  </si>
  <si>
    <t>4-01-51566-2</t>
  </si>
  <si>
    <t>FUNDACION ST JUDE</t>
  </si>
  <si>
    <t>402-2712062-9</t>
  </si>
  <si>
    <t>GENESIS NICOLES BAUTISTA PEREZ</t>
  </si>
  <si>
    <t>5-33-59065-9</t>
  </si>
  <si>
    <t>IBERSON DESILIEN</t>
  </si>
  <si>
    <t>1-32-05873-9</t>
  </si>
  <si>
    <t>SPRINGROLL HOLDINGS LTD</t>
  </si>
  <si>
    <t>001-1216227-6</t>
  </si>
  <si>
    <t>XIU MEI FENG</t>
  </si>
  <si>
    <t>001-0148034-1</t>
  </si>
  <si>
    <t>ABDON HIPOLITO ANTONIO DE LA CRUZ FERNANDEZ</t>
  </si>
  <si>
    <t>24-25-0000384</t>
  </si>
  <si>
    <t>001-0913987-3</t>
  </si>
  <si>
    <t>IDALIA ANTONIA FERNANDEZ LOPEZ</t>
  </si>
  <si>
    <t>24-25-0000385</t>
  </si>
  <si>
    <t>5-33-81646-2</t>
  </si>
  <si>
    <t>MARIA ALTAGRACIA GARCIA OVALLE GOMEZ</t>
  </si>
  <si>
    <t>24-22-0000414</t>
  </si>
  <si>
    <t>130-29188-8</t>
  </si>
  <si>
    <t>YAEX CORPORACION DE OPERACIONES ALIMENTICIAS SRL</t>
  </si>
  <si>
    <t>CASO 4683112, 101583</t>
  </si>
  <si>
    <t>001-1219276-0</t>
  </si>
  <si>
    <t>ALEJANDRO JOSE ALFONSO URBAEZ</t>
  </si>
  <si>
    <t>24-25-0000369</t>
  </si>
  <si>
    <t>001-0479844-2</t>
  </si>
  <si>
    <t>GEISA CAROLINA SANCHEZ MEJIA DE RODRIGUEZ</t>
  </si>
  <si>
    <t>24-25-0000474</t>
  </si>
  <si>
    <t>002-0103043-4</t>
  </si>
  <si>
    <t>JOSE DANIEL BATISTA SANCHEZ</t>
  </si>
  <si>
    <t>003-0087949-1</t>
  </si>
  <si>
    <t>MELVIN MANUEL CASTILLO MELO</t>
  </si>
  <si>
    <t>001-1352641-2</t>
  </si>
  <si>
    <t>RITA CHANELL DE LEON ARAGONES</t>
  </si>
  <si>
    <t>056-0151331-9</t>
  </si>
  <si>
    <t>TRINY MILAGROS MORA DE DE LA CRUZ</t>
  </si>
  <si>
    <t>001-1407945-2</t>
  </si>
  <si>
    <t>DELFIN WILFRIDO PEREZ TAVERAS</t>
  </si>
  <si>
    <t>CASO 6797339</t>
  </si>
  <si>
    <t>001-0248786-5</t>
  </si>
  <si>
    <t>LISSETTE ADALGISA ORTEGA GIL</t>
  </si>
  <si>
    <t>CASO 6811604</t>
  </si>
  <si>
    <t>001-0254301-4</t>
  </si>
  <si>
    <t>FABIOLA MARIA NERY CABRERA GONZALEZ</t>
  </si>
  <si>
    <t>CASO 676878</t>
  </si>
  <si>
    <t>1-31-05850-7</t>
  </si>
  <si>
    <t>QUINTESSENTIAL GROUP SRL</t>
  </si>
  <si>
    <t>130-14217-3</t>
  </si>
  <si>
    <t>BLUE IMAGES FINANCES SORP</t>
  </si>
  <si>
    <t>CASO 6720435</t>
  </si>
  <si>
    <t>131-30982-8</t>
  </si>
  <si>
    <t>BAKERY LOVERS BY RONN S BAKERY SRL</t>
  </si>
  <si>
    <t>CASO 690633</t>
  </si>
  <si>
    <t>130-27557-2</t>
  </si>
  <si>
    <t>SERVICIOS DE INVESTIGACIONES MERCADOLOGICAS SRL</t>
  </si>
  <si>
    <t>CASO 2258383, 6889211</t>
  </si>
  <si>
    <t>001-0245059-0</t>
  </si>
  <si>
    <t>ARELIS CONCEPCION PEREZ DE LA ROSA</t>
  </si>
  <si>
    <t>CASO 5698682, 6270362</t>
  </si>
  <si>
    <t>CARMEN MARIA CABRERA P DE LORENZO</t>
  </si>
  <si>
    <t>IDALIA ANTONIA FERNANDEZ L. DE DE LA CRUZ</t>
  </si>
  <si>
    <t>CASO 7673437, 8099675</t>
  </si>
  <si>
    <t>001-0244334-8</t>
  </si>
  <si>
    <t>JEANNETTE ALTAGRACIA CRUZ ROSARIO DE CANDELIER</t>
  </si>
  <si>
    <t>534-51848-9</t>
  </si>
  <si>
    <t>AINHOA SARALEGUI GARCIA</t>
  </si>
  <si>
    <t>130-10456-5</t>
  </si>
  <si>
    <t>VALLEJUELO COMERCIAL S A</t>
  </si>
  <si>
    <t>CASO 1371551</t>
  </si>
  <si>
    <t>001-0070703-3</t>
  </si>
  <si>
    <t>DANTE ANTONIO LUNA ELIAS</t>
  </si>
  <si>
    <t>CASO 7238619, 7238620</t>
  </si>
  <si>
    <t>001-0778971-1</t>
  </si>
  <si>
    <t>HECTOR RAMON BAEZ DORREJO</t>
  </si>
  <si>
    <t>24-25-0000470</t>
  </si>
  <si>
    <t>5-34-67835-4</t>
  </si>
  <si>
    <t>ANA GLORIA SEPULVEDA</t>
  </si>
  <si>
    <t>001-0064486-3</t>
  </si>
  <si>
    <t>MANUEL ANTONIO LARA HERNANDEZ</t>
  </si>
  <si>
    <t>5-33-62668-8</t>
  </si>
  <si>
    <t>MICHAEL A PAGAN</t>
  </si>
  <si>
    <t>132-04153-4</t>
  </si>
  <si>
    <t>SPOTLINK EVENTS SRL</t>
  </si>
  <si>
    <t>CASO 6859825</t>
  </si>
  <si>
    <t>001-0125442-3</t>
  </si>
  <si>
    <t>LEONEL CHRITIAN CHU MORALES</t>
  </si>
  <si>
    <t>CASO 6797695</t>
  </si>
  <si>
    <t>134-0001300-2</t>
  </si>
  <si>
    <t>BRUNO THIERRY LEGAIGNOUX</t>
  </si>
  <si>
    <t>001-0164731-1</t>
  </si>
  <si>
    <t>CARMEN ADELAIDA DE MARCHENA CHALAS</t>
  </si>
  <si>
    <t>001-0371257-6</t>
  </si>
  <si>
    <t>JUANA LUZ DEL PILAR MARTE PERALTA</t>
  </si>
  <si>
    <t>001-0940820-3</t>
  </si>
  <si>
    <t>JULISSA MIGUELINA FERNANDEZ RICART</t>
  </si>
  <si>
    <t>1-01-77075-9</t>
  </si>
  <si>
    <t>MARIA ALTAGRACIA VARGAS S A</t>
  </si>
  <si>
    <t>1-30-47058-8</t>
  </si>
  <si>
    <t>NEXOS 2008 S A</t>
  </si>
  <si>
    <t>1-32-69878-9</t>
  </si>
  <si>
    <t>ROMCRAFT CARIBE SRL</t>
  </si>
  <si>
    <t>1-32-53623-1</t>
  </si>
  <si>
    <t>VALGAME PR SRL</t>
  </si>
  <si>
    <t>402-4611176-5</t>
  </si>
  <si>
    <t>DAVID MORRIS WALKER</t>
  </si>
  <si>
    <t>24-25-0000397</t>
  </si>
  <si>
    <t>002-0163239-5</t>
  </si>
  <si>
    <t>CARMEN ASER PORTES READ</t>
  </si>
  <si>
    <t>CASO 6812462</t>
  </si>
  <si>
    <t>001-1619798-9</t>
  </si>
  <si>
    <t>VICTOR RAFAEL TAVERAS</t>
  </si>
  <si>
    <t>24-21-0000549</t>
  </si>
  <si>
    <t>002-0117102-2</t>
  </si>
  <si>
    <t>ALTAGRACIA MARITZA PERDOMO GARCIA</t>
  </si>
  <si>
    <t>533-45825-4</t>
  </si>
  <si>
    <t>JENNIFER N FANDUIZ</t>
  </si>
  <si>
    <t>013-0026300-9</t>
  </si>
  <si>
    <t>TEOFILO ANTONIO PRESINAL MANCEBO</t>
  </si>
  <si>
    <t>001-1837365-3</t>
  </si>
  <si>
    <t>GRISELDA FIGUEREO TAVERA</t>
  </si>
  <si>
    <t>CASO 6789899</t>
  </si>
  <si>
    <t>001-0196338-7</t>
  </si>
  <si>
    <t>ROSA FULCAR PEREZ</t>
  </si>
  <si>
    <t>24-25-0000412</t>
  </si>
  <si>
    <t xml:space="preserve">001-0817838-5 </t>
  </si>
  <si>
    <t>OCTAVIO EDUARDO DOTEL DIAZ</t>
  </si>
  <si>
    <t>24-25-0000476</t>
  </si>
  <si>
    <t>TANSFERENCIA CERO CAJA 18</t>
  </si>
  <si>
    <t>402-5667270-6</t>
  </si>
  <si>
    <t>MARIA SONALY DEL CARMEN LORA LITHGOW</t>
  </si>
  <si>
    <t>5-33-83471-1</t>
  </si>
  <si>
    <t>ALICIA RAFAEL ANTONIA FERNANDEZ DELGADO</t>
  </si>
  <si>
    <t>24-22-0000422</t>
  </si>
  <si>
    <t>008-0003867-1</t>
  </si>
  <si>
    <t>JOSE RAFAEL BRGOS</t>
  </si>
  <si>
    <t>CASO 7654713</t>
  </si>
  <si>
    <t>5-33-97971-8</t>
  </si>
  <si>
    <t>JUAN BAUTISTA ARIAS MOTA</t>
  </si>
  <si>
    <t>24-23-0000449</t>
  </si>
  <si>
    <t>5-33-92873-2</t>
  </si>
  <si>
    <t>ROBERTO ANTONIO FERNANDEZ PORTORREAL</t>
  </si>
  <si>
    <t>24-22-0000437</t>
  </si>
  <si>
    <t>010-0016726-0</t>
  </si>
  <si>
    <t>CESAR AUGUSTO SEGURA RUIZ</t>
  </si>
  <si>
    <t>24-21-0000531</t>
  </si>
  <si>
    <t>5-34-16816-1</t>
  </si>
  <si>
    <t>ALEJANDRA CARLA RODRIGUEZ PEREZ</t>
  </si>
  <si>
    <t>24-23-0000230</t>
  </si>
  <si>
    <t>001-0173024-0</t>
  </si>
  <si>
    <t>ISABEL CRISTINA RODRIGUEZ CONCEPCION</t>
  </si>
  <si>
    <t>402-5289881-8</t>
  </si>
  <si>
    <t>SAMIR ALEXANDER SANCHEZ GUEDEZ</t>
  </si>
  <si>
    <t>001-0064312-1</t>
  </si>
  <si>
    <t>MARIA MERCEDES CAPELLAN SANTOS</t>
  </si>
  <si>
    <t>224-0012322-4</t>
  </si>
  <si>
    <t>THOMAS PIERRE MARIE RUELLAN</t>
  </si>
  <si>
    <t>001-0143442-1</t>
  </si>
  <si>
    <t>LUIS JOSE SOTO MARTINEZ</t>
  </si>
  <si>
    <t>24-22-0000291</t>
  </si>
  <si>
    <t>028-0059730-0</t>
  </si>
  <si>
    <t>WENDY GERMAN MARTINEZ</t>
  </si>
  <si>
    <t>24-21-000031</t>
  </si>
  <si>
    <t>5-34-28679-2</t>
  </si>
  <si>
    <t>JONES ANTOINE</t>
  </si>
  <si>
    <t>24-23-0000430</t>
  </si>
  <si>
    <t>5-34-27113-2</t>
  </si>
  <si>
    <t>CONSUELO TEREZA DUVERGE</t>
  </si>
  <si>
    <t>24-23-0000457</t>
  </si>
  <si>
    <t>24-23-0000456</t>
  </si>
  <si>
    <t>001-0786372-2</t>
  </si>
  <si>
    <t>JESUS MARIA CASTILLO CASTILLO</t>
  </si>
  <si>
    <t>24-25-0000466</t>
  </si>
  <si>
    <t>001-0082647-8</t>
  </si>
  <si>
    <t>DAFNELIANA MARIA VALES CEPEDA</t>
  </si>
  <si>
    <t>5-33-90747-4</t>
  </si>
  <si>
    <t>GIRALDO PEREZ</t>
  </si>
  <si>
    <t>24-22-0000417</t>
  </si>
  <si>
    <t xml:space="preserve">5-34-41661-9 </t>
  </si>
  <si>
    <t>CRISTINA RODRIGUEZ NIGUERALES</t>
  </si>
  <si>
    <t>24-24-0000450</t>
  </si>
  <si>
    <t>001-1521582-4</t>
  </si>
  <si>
    <t>GEORGINA ELISABETH SANCHEZ ACOSTA</t>
  </si>
  <si>
    <t>24-25-0000462</t>
  </si>
  <si>
    <t>001-0145213-4</t>
  </si>
  <si>
    <t>JOSE DEL CARMEN MARCANO DE LOS SANTOS</t>
  </si>
  <si>
    <t>24-25-0000493</t>
  </si>
  <si>
    <t>001-1721665-5</t>
  </si>
  <si>
    <t>JULIO ENRIQUE PEREZ</t>
  </si>
  <si>
    <t>24-25-0000516</t>
  </si>
  <si>
    <t>001-0751762-5</t>
  </si>
  <si>
    <t>ERNESTO BONETTI FELIX</t>
  </si>
  <si>
    <t>001-0529561-2</t>
  </si>
  <si>
    <t>JULIO ANIBAL MAJIA FERNANDEZ</t>
  </si>
  <si>
    <t>047-0028870-9</t>
  </si>
  <si>
    <t>ANA VIRGINIA RIVAS RAMIREZ</t>
  </si>
  <si>
    <t>24-25-0000341</t>
  </si>
  <si>
    <t>001-0726852-6</t>
  </si>
  <si>
    <t>AURORA RUIZ ROMERO</t>
  </si>
  <si>
    <t>5-34-26689-7</t>
  </si>
  <si>
    <t>AIDA ALICIA UCETA</t>
  </si>
  <si>
    <t>24-23-0000415</t>
  </si>
  <si>
    <t>001-1732774-2</t>
  </si>
  <si>
    <t>RITA VICTORIA DIAZ GOMEZ</t>
  </si>
  <si>
    <t>24-25-0000376</t>
  </si>
  <si>
    <t>001-0727169-4</t>
  </si>
  <si>
    <t>LIDIA ANTONIA FAMILIA FERNANDEZ DE GOICO</t>
  </si>
  <si>
    <t>24-25-0000489</t>
  </si>
  <si>
    <t>047-0165070-9</t>
  </si>
  <si>
    <t>ARILYN TERESA JIMENEZ ANDUJAR</t>
  </si>
  <si>
    <t>001-1693528-9</t>
  </si>
  <si>
    <t>EMIZAI PIMENTEL AQUINO</t>
  </si>
  <si>
    <t>097-0017812-3</t>
  </si>
  <si>
    <t>JUDELKA CEBALLO GARCIA</t>
  </si>
  <si>
    <t>001-1752815-8</t>
  </si>
  <si>
    <t>MERCEDES ELVIRA CASTILLO ROMERO</t>
  </si>
  <si>
    <t>001-0768521-6</t>
  </si>
  <si>
    <t>GILDA MERCEDES PEREZ P DE BOISSARD</t>
  </si>
  <si>
    <t>002-0008922-5</t>
  </si>
  <si>
    <t xml:space="preserve">MARIA BARTOLINA POLANCO TORRES DE DURAN </t>
  </si>
  <si>
    <t>24-24-0000502</t>
  </si>
  <si>
    <t>534-68493-1</t>
  </si>
  <si>
    <t>DIOGENES ALMONTE</t>
  </si>
  <si>
    <t>001-1409466-7</t>
  </si>
  <si>
    <t>INGRID CUELLO SOTO</t>
  </si>
  <si>
    <t>026-0074457-3</t>
  </si>
  <si>
    <t>MIGUEL LOPEZ RAMOS</t>
  </si>
  <si>
    <t>001-0151491-7</t>
  </si>
  <si>
    <t>NORMA ELISA FRANCO BAEZ</t>
  </si>
  <si>
    <t>402-2633093-6</t>
  </si>
  <si>
    <t>RAIMON ESMLEDY OLIVO MARTINEZ</t>
  </si>
  <si>
    <t>001-1229140-6</t>
  </si>
  <si>
    <t>MANUEL ALFREDO SOTO PIMENTEL</t>
  </si>
  <si>
    <t>130-25187-8</t>
  </si>
  <si>
    <t>CONSTRUCTURA SANTANA CRUZ SRL</t>
  </si>
  <si>
    <t>001-1663885-9</t>
  </si>
  <si>
    <t>JATHELEEN MARIE GONZALEZ REYES</t>
  </si>
  <si>
    <t>001-0002879-4</t>
  </si>
  <si>
    <t>FATIMA DE LA ALTAGRACIA VASQUEZ</t>
  </si>
  <si>
    <t>LUZ AIMEE FLAQUER JAMES</t>
  </si>
  <si>
    <t>001-0699050-0</t>
  </si>
  <si>
    <t>MARINELLYS MARTINEZ LLUBERES</t>
  </si>
  <si>
    <t>001-1105730-3</t>
  </si>
  <si>
    <t>VERA ANAMELIA SANCHEZ BARINAS</t>
  </si>
  <si>
    <t>001-1283946-9</t>
  </si>
  <si>
    <t>LARISSA DALILA BAEZ LA HOZ</t>
  </si>
  <si>
    <t xml:space="preserve">5-34-54723-3 </t>
  </si>
  <si>
    <t>SERGIO BERROA</t>
  </si>
  <si>
    <t>24-25-0000222</t>
  </si>
  <si>
    <t>5-33-23961-7</t>
  </si>
  <si>
    <t>ALAIN ST- JACQUES</t>
  </si>
  <si>
    <t>079-0009752-3</t>
  </si>
  <si>
    <t>ALCIBIADES FERNANDO UREÑA DOTEL</t>
  </si>
  <si>
    <t>118-0002786-1</t>
  </si>
  <si>
    <t>ALEJANDRO MARMOL CAMILO</t>
  </si>
  <si>
    <t>402-0988333-5</t>
  </si>
  <si>
    <t>AMBAR LIVANESSA ENCARNACION LEON</t>
  </si>
  <si>
    <t>001-0142157-6</t>
  </si>
  <si>
    <t>ANA MARIA ULLOA ALMANZAR</t>
  </si>
  <si>
    <t>1-01-89893-3</t>
  </si>
  <si>
    <t>ANESTESIA T R S R L</t>
  </si>
  <si>
    <t>001-0674854-4</t>
  </si>
  <si>
    <t>ARACELIS ALTAGRACIA BARONA ABREU</t>
  </si>
  <si>
    <t>001-0064269-3</t>
  </si>
  <si>
    <t>BRIGIDA ESTHER AMPARO BEGAZO DE CRUZ</t>
  </si>
  <si>
    <t>001-0911604-6</t>
  </si>
  <si>
    <t>CARLOS GABRIEL GARCIA CANDELARIO</t>
  </si>
  <si>
    <t>001-0175997-5</t>
  </si>
  <si>
    <t>CARMEN EUNICE VICTORIA SALCEDO RODRIGUEZ DE JIMENEZ</t>
  </si>
  <si>
    <t>001-1414466-0</t>
  </si>
  <si>
    <t>CESAR   MARTIN VELOZ</t>
  </si>
  <si>
    <t>001-0001610-4</t>
  </si>
  <si>
    <t>CLARIDIANA MARIA HERNANDEZ MACHADO</t>
  </si>
  <si>
    <t>001-1043011-3</t>
  </si>
  <si>
    <t>DAVID DE LA CRUZ MATOS</t>
  </si>
  <si>
    <t>031-0016993-1</t>
  </si>
  <si>
    <t>EUSEBIA DE JESUS PERALTA</t>
  </si>
  <si>
    <t>001-0101853-9</t>
  </si>
  <si>
    <t>FELIX ALBERTO PAREDES CARDI</t>
  </si>
  <si>
    <t>1-32-92619-6</t>
  </si>
  <si>
    <t>FEMCLINIC EIRL</t>
  </si>
  <si>
    <t>225-0002217-7</t>
  </si>
  <si>
    <t>FRANCISCO ARCENIO RAMIREZ PINEDA</t>
  </si>
  <si>
    <t>001-0202293-6</t>
  </si>
  <si>
    <t>FRANCISCO RAFAEL DAVID SUBERO</t>
  </si>
  <si>
    <t>001-1206656-8</t>
  </si>
  <si>
    <t>GLADYS GALVEZ DE LA CRUZ</t>
  </si>
  <si>
    <t>073-0016411-3</t>
  </si>
  <si>
    <t>IGNACIO ROBENEL CARRASCO DIAZ</t>
  </si>
  <si>
    <t>001-0116044-8</t>
  </si>
  <si>
    <t>ISAIAS ERNESTO MONTILLA MONTILLA</t>
  </si>
  <si>
    <t>1-32-54623-7</t>
  </si>
  <si>
    <t>ITMS PATRIMONIAL SRL</t>
  </si>
  <si>
    <t>001-1353640-3</t>
  </si>
  <si>
    <t>JEANNETTE CORINA SENIOR ALBA</t>
  </si>
  <si>
    <t>001-0722680-5</t>
  </si>
  <si>
    <t>JULIO CESAR MONTAS</t>
  </si>
  <si>
    <t>001-0050395-2</t>
  </si>
  <si>
    <t>JUNICE ALTAGRACIA LEON ALMANZAR</t>
  </si>
  <si>
    <t>001-1475638-0</t>
  </si>
  <si>
    <t>LAURA MARIA ANGELES DIAZ</t>
  </si>
  <si>
    <t>001-1550966-3</t>
  </si>
  <si>
    <t>LEONARDO DE LEON MORA</t>
  </si>
  <si>
    <t>LEONARDO. VINCENTI</t>
  </si>
  <si>
    <t>001-1897260-3</t>
  </si>
  <si>
    <t>LILIAN CAROLINA LIRA GIL</t>
  </si>
  <si>
    <t>001-0062031-9</t>
  </si>
  <si>
    <t>LIONEL ALBERTO LARA BELLION</t>
  </si>
  <si>
    <t>224-0058515-8</t>
  </si>
  <si>
    <t>LUIS EDUARDO ETANISLAO GERMAN</t>
  </si>
  <si>
    <t>001-0973920-1</t>
  </si>
  <si>
    <t>MAIKA ENCARNACION MALDONADO PEÑA</t>
  </si>
  <si>
    <t>001-1666255-2</t>
  </si>
  <si>
    <t>MANUEL ELIAS SARRAFF BELLO</t>
  </si>
  <si>
    <t>001-0018741-8</t>
  </si>
  <si>
    <t>MARCOS ANTONIO GUERRA DE LOS SANTOS</t>
  </si>
  <si>
    <t>048-0111798-9</t>
  </si>
  <si>
    <t>MARIA ELANYS DE LA CRUZ TEJEDA</t>
  </si>
  <si>
    <t>001-0063643-0</t>
  </si>
  <si>
    <t>MARIANELA FRANSISCA MUÑOZ MOREL DE RODRIGUEZ</t>
  </si>
  <si>
    <t>402-4873277-4</t>
  </si>
  <si>
    <t>MARIO ARIEL SANCHEZ FLORES</t>
  </si>
  <si>
    <t>001-0438690-9</t>
  </si>
  <si>
    <t>MERCEDES LEONARDO MERCEDES</t>
  </si>
  <si>
    <t>001-1394348-4</t>
  </si>
  <si>
    <t>PATRIA YSABEL BALLESTER LOPEZ DE GERALDINO</t>
  </si>
  <si>
    <t>012-0108147-6</t>
  </si>
  <si>
    <t>PATRICIA BAUTISTA CAMARA</t>
  </si>
  <si>
    <t>5-34-67522-3</t>
  </si>
  <si>
    <t>PAUL ANTHONY ALONZO AYBAR</t>
  </si>
  <si>
    <t>001-1612588-1</t>
  </si>
  <si>
    <t>PLACIDO ARTURO ACEVEDO BAEZ</t>
  </si>
  <si>
    <t>001-0175225-1</t>
  </si>
  <si>
    <t xml:space="preserve">RISORIS ESTELA SILVESTRE ORTIZ </t>
  </si>
  <si>
    <t>001-0140363-2</t>
  </si>
  <si>
    <t>SANTIAGO GUZMAN SANTOS</t>
  </si>
  <si>
    <t>5-33-56192-6</t>
  </si>
  <si>
    <t>SARAH JUSTIN ALVAREZ</t>
  </si>
  <si>
    <t>402-3096216-5</t>
  </si>
  <si>
    <t>SCARLET BEATRIZ AGUIRRE ANDUJAR</t>
  </si>
  <si>
    <t>402-4561211-0</t>
  </si>
  <si>
    <t>SERGIO STEEVE PAMPHILE PADILLA</t>
  </si>
  <si>
    <t>001-0486372-5</t>
  </si>
  <si>
    <t>TOMAS ENRIQUE ROA FAMILIA</t>
  </si>
  <si>
    <t>047-0142744-7</t>
  </si>
  <si>
    <t>VICTOR MANUEL RODRIGUEZ GUZMAN</t>
  </si>
  <si>
    <t>001-1477361-7</t>
  </si>
  <si>
    <t>VICTOR OSCAR JUSINO PEREZ</t>
  </si>
  <si>
    <t>534-70086-4</t>
  </si>
  <si>
    <t>WESNER MENTOR</t>
  </si>
  <si>
    <t xml:space="preserve">003-0069686-1 </t>
  </si>
  <si>
    <t>SOCRATES JOSE PEÑA CABRAL</t>
  </si>
  <si>
    <t>24-25-0000500</t>
  </si>
  <si>
    <t>003-0075728-3</t>
  </si>
  <si>
    <t>CESAR EMILIO DIPRE SANTANA</t>
  </si>
  <si>
    <t>24-24-0000501</t>
  </si>
  <si>
    <t>012-0013422-7</t>
  </si>
  <si>
    <t>ANA JOSEFINA PORTES P DE VALENZUELA</t>
  </si>
  <si>
    <t>24-25-0000502</t>
  </si>
  <si>
    <t>002-0047918-6</t>
  </si>
  <si>
    <t>PEDRO MINAYA MARTINEZ</t>
  </si>
  <si>
    <t>Recibo de Pago de Transferencias.</t>
  </si>
  <si>
    <t>001-01070005-0</t>
  </si>
  <si>
    <t>BIANELA DE LA ROSA DE LA ROSA</t>
  </si>
  <si>
    <t>402-2265832-6</t>
  </si>
  <si>
    <t>JOSE LUIS MARTINEZ MEJIA</t>
  </si>
  <si>
    <t>001-1825627-0</t>
  </si>
  <si>
    <t>LIONEL PORTORREAL MARTINEZ</t>
  </si>
  <si>
    <t>534-69257-8</t>
  </si>
  <si>
    <t>MASSIEL OROZCO</t>
  </si>
  <si>
    <t>531-06230-4</t>
  </si>
  <si>
    <t>MAZZONLENI ROBERTO</t>
  </si>
  <si>
    <t>001-1912684-5</t>
  </si>
  <si>
    <t>STEOHANIE THOMAS HERSEY DE MONTERO</t>
  </si>
  <si>
    <t>001-1554086-6</t>
  </si>
  <si>
    <t>VICTOR JUNIOR SANTANA BRISMAN</t>
  </si>
  <si>
    <t xml:space="preserve">011-0007375-6 </t>
  </si>
  <si>
    <t>TELEFORA LEBRON</t>
  </si>
  <si>
    <t>24-24-0000533</t>
  </si>
  <si>
    <t>430-05465-8</t>
  </si>
  <si>
    <t>ESTADO DOMINICANO</t>
  </si>
  <si>
    <t>532-04254-3</t>
  </si>
  <si>
    <t>LISA SUSANNA RADICE</t>
  </si>
  <si>
    <t>001-0113686-9</t>
  </si>
  <si>
    <t>RUBEN DARIO VENTURA MINAYA</t>
  </si>
  <si>
    <t>CASO, 6797386</t>
  </si>
  <si>
    <t>027-0034734-3</t>
  </si>
  <si>
    <t>ANTONIA ENCARNACION CASTRO</t>
  </si>
  <si>
    <t xml:space="preserve">013-0003589-4 </t>
  </si>
  <si>
    <t>VICTORIANA BREA SANCHEZ</t>
  </si>
  <si>
    <t>24-25-0000509</t>
  </si>
  <si>
    <t>402-4100504-6</t>
  </si>
  <si>
    <t>ANA ESTELA HERRERA LEGUISAMON</t>
  </si>
  <si>
    <t>037-0040302-9</t>
  </si>
  <si>
    <t>DIEGO DORVILLE</t>
  </si>
  <si>
    <t>001-1355787-0</t>
  </si>
  <si>
    <t>AUGUSTO JOSE BEATO GONZALEZ</t>
  </si>
  <si>
    <t>CASO 7810866</t>
  </si>
  <si>
    <t>130-15272-1</t>
  </si>
  <si>
    <t>LUNA AUTO IMPORT SRL</t>
  </si>
  <si>
    <t>CASO 6211471</t>
  </si>
  <si>
    <t>402-0066274-6</t>
  </si>
  <si>
    <t>ANNY LISBETH NUÑEZ LORA</t>
  </si>
  <si>
    <t>533-91645-7</t>
  </si>
  <si>
    <t>EDGARDO RIVERA OQUENDO</t>
  </si>
  <si>
    <t>534-69754-5</t>
  </si>
  <si>
    <t>MAYRA LUISA YANEZ SALDANA</t>
  </si>
  <si>
    <t>001-0820257-3</t>
  </si>
  <si>
    <t>MILTHA NATALIA SANTANA DE MENDEZ</t>
  </si>
  <si>
    <t>001-1092066-7</t>
  </si>
  <si>
    <t>JUAN BAUTISTA CONCORDIO ROJAS TABAR</t>
  </si>
  <si>
    <t>224-0076083-5</t>
  </si>
  <si>
    <t>ANGIDEL MADELAINNE PEREZ PERALTA</t>
  </si>
  <si>
    <t>ELIZABETH DEL CARMEN VALENZUELA MOTA</t>
  </si>
  <si>
    <t>401-51747-7</t>
  </si>
  <si>
    <t>EMBAJADA DE FRANCIA EN LA REP. DOMINICANA</t>
  </si>
  <si>
    <t>0470158357-9</t>
  </si>
  <si>
    <t>JOHANNY MARISOL BUENO FAJARDO</t>
  </si>
  <si>
    <t>001-0083692-3</t>
  </si>
  <si>
    <t>MANUEL ENRIQUE SANCHEZ MUÑOZ</t>
  </si>
  <si>
    <t>001-0111833-9</t>
  </si>
  <si>
    <t>RAFAELA PEÑA PEREZ</t>
  </si>
  <si>
    <t>402-2678358-3</t>
  </si>
  <si>
    <t>JORGE ALEJANDRO VAILLANT ALBUERNE</t>
  </si>
  <si>
    <t>CASO 6804338</t>
  </si>
  <si>
    <t>001-1579088-3</t>
  </si>
  <si>
    <t>CLAUDIA ALEJANDRINA ENCARNACION CAPELLAN</t>
  </si>
  <si>
    <t>001-1639451-1</t>
  </si>
  <si>
    <t>JULIA ADELA MARTINEZ MEDINA</t>
  </si>
  <si>
    <t>001-1113399-7</t>
  </si>
  <si>
    <t>LAURA MARIBEL GOMEZ GARCIA</t>
  </si>
  <si>
    <t>534-71287-2</t>
  </si>
  <si>
    <t>LOURDES APARICIO MATA</t>
  </si>
  <si>
    <t>001-0113981-4</t>
  </si>
  <si>
    <t>MAYRA ZULEICA DE LAS M GONZALEZ MOREL</t>
  </si>
  <si>
    <t>001-1882653-6</t>
  </si>
  <si>
    <t>PETERSON- SAVY ANTENOR</t>
  </si>
  <si>
    <t>054-0124225-9</t>
  </si>
  <si>
    <t>ROBERTO QUEZADA CAPELLAN</t>
  </si>
  <si>
    <t>131-16439-2</t>
  </si>
  <si>
    <t>AGALMA SRL</t>
  </si>
  <si>
    <t>CASO 6830237</t>
  </si>
  <si>
    <t xml:space="preserve">001-1821320-6 </t>
  </si>
  <si>
    <t>ANTHONY ABREU MORA</t>
  </si>
  <si>
    <t>24-25-0000467</t>
  </si>
  <si>
    <t>001-0147243-9</t>
  </si>
  <si>
    <t>BIENVENIDA TURBI LARA</t>
  </si>
  <si>
    <t>CASO, 6812169, 6812170</t>
  </si>
  <si>
    <t>534-71286-2</t>
  </si>
  <si>
    <t>MARIA VENTURA RUBIO DE CALDERON</t>
  </si>
  <si>
    <t>5-34-43219-3</t>
  </si>
  <si>
    <t>ROLANDO MEDRANO</t>
  </si>
  <si>
    <t>24-24-0000454</t>
  </si>
  <si>
    <t>001-1619932-4</t>
  </si>
  <si>
    <t>ADALGISA ALTAGRACIA COSTE CRUZ</t>
  </si>
  <si>
    <t>001-1227549-0</t>
  </si>
  <si>
    <t>JUANA DEL CORAZON DE JESUS SUAZO FAMILIA</t>
  </si>
  <si>
    <t>013-0032429-8</t>
  </si>
  <si>
    <t>SANTA MARIA SUAZO PEGUERO</t>
  </si>
  <si>
    <t>001-0937280-5</t>
  </si>
  <si>
    <t>MARIA NELIS OZUNA LLUBERES</t>
  </si>
  <si>
    <t>001-1117836-4</t>
  </si>
  <si>
    <t>RAMON OSIRIS SANTANA ROSA</t>
  </si>
  <si>
    <t>001-0113396-5</t>
  </si>
  <si>
    <t>HECTOR MANUEL PICHARDO MENDEZ</t>
  </si>
  <si>
    <t>CASO 6804844</t>
  </si>
  <si>
    <t>001-1535871-5</t>
  </si>
  <si>
    <t>MIRIAM SUSANA ABREU CEPEDA</t>
  </si>
  <si>
    <t xml:space="preserve">023-0008938-6 </t>
  </si>
  <si>
    <t>KALIL HACHE MALKUN</t>
  </si>
  <si>
    <t>24-21-0000536</t>
  </si>
  <si>
    <t>001-1872372-5</t>
  </si>
  <si>
    <t>DOMINGO RAMIREZ PANIAGUA</t>
  </si>
  <si>
    <t>ELIE FAVIEN TEIEB BENSOUSSAN</t>
  </si>
  <si>
    <t>001-1421223-6</t>
  </si>
  <si>
    <t>FLORENCIO FERNANDEZ MARTINEZ</t>
  </si>
  <si>
    <t>225-0055803-0</t>
  </si>
  <si>
    <t>KATHERINE GALVAN</t>
  </si>
  <si>
    <t>013-0024283-9</t>
  </si>
  <si>
    <t>VICTOR DANIEL MARTINEZ ORTIZ</t>
  </si>
  <si>
    <t>CASO 6819385, 6819386, 7810485</t>
  </si>
  <si>
    <t>5-34-69778-2</t>
  </si>
  <si>
    <t>EZEQUIEL ANTONIO MORALES EGIPCIACO</t>
  </si>
  <si>
    <t>24-25-0000453</t>
  </si>
  <si>
    <t>001-0107851-7</t>
  </si>
  <si>
    <t>CESAR EMELANIO DIAZ GOMEZ</t>
  </si>
  <si>
    <t>001-0114023-4</t>
  </si>
  <si>
    <t>DAISY NOEMI INOA BISONO DE ESPINAL</t>
  </si>
  <si>
    <t>001-0144722-5</t>
  </si>
  <si>
    <t>MAYRA RIJO</t>
  </si>
  <si>
    <t>001-0149720-4</t>
  </si>
  <si>
    <t>MERCEDES DOLORES MODESTA DE LA CRUZ MOREL</t>
  </si>
  <si>
    <t>001-1350279-3</t>
  </si>
  <si>
    <t>SUGEY VICTORIA AVELINO TEJEDA</t>
  </si>
  <si>
    <t>Seccon Persona Fisica Gaveta 2</t>
  </si>
  <si>
    <t>023-0032334-8</t>
  </si>
  <si>
    <t>ACELA ARMANTINA ALARCON PEGUERO</t>
  </si>
  <si>
    <t>CASO 7807691</t>
  </si>
  <si>
    <t>026-0033706-3</t>
  </si>
  <si>
    <t>PATROCINIA ALTAGRACIA BELTRON ARIAS</t>
  </si>
  <si>
    <t>24-24-0000538</t>
  </si>
  <si>
    <t>001-1429496-0</t>
  </si>
  <si>
    <t>CYNTHIA TERESA GOMEZ ESPINOSA DE PLATA</t>
  </si>
  <si>
    <t>001-0000339-1</t>
  </si>
  <si>
    <t>JOSE NUÑEZ CACERES</t>
  </si>
  <si>
    <t>402-2265237-8</t>
  </si>
  <si>
    <t>EMIL ALFONSO DOTEL PEREZ</t>
  </si>
  <si>
    <t>1-01-67633-7</t>
  </si>
  <si>
    <t>MADESOL SA</t>
  </si>
  <si>
    <t>534-73329-2</t>
  </si>
  <si>
    <t>SERGIO WASHINGTON NELSON LIRA NUÑEZ</t>
  </si>
  <si>
    <t>051-0016456-4</t>
  </si>
  <si>
    <t>ZUNILDA MARTE MEJIA</t>
  </si>
  <si>
    <t>24-24-0000508</t>
  </si>
  <si>
    <t>001-0728934-0</t>
  </si>
  <si>
    <t>JOSELIN DEL CARMEN CEDANO PACHECO</t>
  </si>
  <si>
    <t>018-0036064-4</t>
  </si>
  <si>
    <t>RAFAEL OMAR LEBREAULT NOLASCO</t>
  </si>
  <si>
    <t>001-0117097-5</t>
  </si>
  <si>
    <t>VIVIAN MARGARITA DE CASIA FERNANDEZ HERNANDEZ</t>
  </si>
  <si>
    <t>402-4582561-3</t>
  </si>
  <si>
    <t>DANIEL ERNESTO LACHAPEL SOLANO</t>
  </si>
  <si>
    <t>24-25-0000471</t>
  </si>
  <si>
    <t>402-3913288-5</t>
  </si>
  <si>
    <t>GERMANIA ALMANZAR TAVERAS</t>
  </si>
  <si>
    <t>001-0006500-2</t>
  </si>
  <si>
    <t>LUIS OMAR POLANCO DE LEON</t>
  </si>
  <si>
    <t>001-0134981-9</t>
  </si>
  <si>
    <t>MARIA BARTOLINA DEL CARMEN COLON MATOS</t>
  </si>
  <si>
    <t>037-0065642-8</t>
  </si>
  <si>
    <t>MERCEDES ALMONTE RODRIGUEZ</t>
  </si>
  <si>
    <t>001-1222355-7</t>
  </si>
  <si>
    <t>ROSARIO ESPERANZA DE CASTRO REYES</t>
  </si>
  <si>
    <t>402-1112556-8</t>
  </si>
  <si>
    <t>FRANCESKA ROSANNA JAQUEZ SUAREZ</t>
  </si>
  <si>
    <t>CASO 7810471</t>
  </si>
  <si>
    <t>031-0049933-8</t>
  </si>
  <si>
    <t>DELBI JOSE RODRIGUEZ OLIVO</t>
  </si>
  <si>
    <t>5-34-73474-2</t>
  </si>
  <si>
    <t>MARIA EUGENIA PIÑEIRO BANDERAS</t>
  </si>
  <si>
    <t>001-0727212-2</t>
  </si>
  <si>
    <t>GLADIS MERCEDES GENAO DE DEL ORBE</t>
  </si>
  <si>
    <t>534-73331-2</t>
  </si>
  <si>
    <t>LUCIA CESTARO</t>
  </si>
  <si>
    <t>001-0148372-5</t>
  </si>
  <si>
    <t>SAYONARA AGRIPINA DE LA MOTA ORTIZ</t>
  </si>
  <si>
    <t>001-1152570-5</t>
  </si>
  <si>
    <t>ELLIS JOSE BEATO ROMERO</t>
  </si>
  <si>
    <t>131-11047-9</t>
  </si>
  <si>
    <t>YO AMO RD SRL</t>
  </si>
  <si>
    <t>CASO 2862371, 2651715</t>
  </si>
  <si>
    <t>001-1271910-9</t>
  </si>
  <si>
    <t>JORGE LUIS PELAEZ ESPAILLAT</t>
  </si>
  <si>
    <t>133-16908-8</t>
  </si>
  <si>
    <t>SATI RD SOLUTIONS EIRL</t>
  </si>
  <si>
    <t>SECCON PERSONA  FISICA GAVETA 11</t>
  </si>
  <si>
    <t>001-1289033-0</t>
  </si>
  <si>
    <t>ALBIN ANDRES SUBERVI FERNANDEZ</t>
  </si>
  <si>
    <t>CASO 6828989, 6828990</t>
  </si>
  <si>
    <t>093-0041148-6</t>
  </si>
  <si>
    <t>DAYLI JOHANNA MEDINA JIMENEZ</t>
  </si>
  <si>
    <t>001-0200627-7</t>
  </si>
  <si>
    <t>MILDRED ORTIZ HIDALGO</t>
  </si>
  <si>
    <t>001-1418254-6</t>
  </si>
  <si>
    <t>ANGELICA MERCEDES GUTIERREZ GARCIA</t>
  </si>
  <si>
    <t>001-1374436-1</t>
  </si>
  <si>
    <t>JOSE FRANSISCO OLIVER RAMOS</t>
  </si>
  <si>
    <t>001-0072489-7</t>
  </si>
  <si>
    <t>RITA MARIA YSABEL CHECO BUENO</t>
  </si>
  <si>
    <t>5-32-04505-4</t>
  </si>
  <si>
    <t>RAMON SERRA TANA</t>
  </si>
  <si>
    <t>402-4464835-4</t>
  </si>
  <si>
    <t>NANDY RAFAEL CRUZ SALCEDO</t>
  </si>
  <si>
    <t>001-1741784-0</t>
  </si>
  <si>
    <t>ALEJANDRO ARTURO HEREDIA HERRERA</t>
  </si>
  <si>
    <t>001-0130095-2</t>
  </si>
  <si>
    <t>GLADYS CANDELARIA LOPEZ CONTRERAS</t>
  </si>
  <si>
    <t>001-0068970-2</t>
  </si>
  <si>
    <t>CLAUDIO ALBERTO ALVAREZ PERALTA</t>
  </si>
  <si>
    <t>093-0020013-7</t>
  </si>
  <si>
    <t>ROSA HERMINIA PEREZ DE JESUS</t>
  </si>
  <si>
    <t>24-25-0000510</t>
  </si>
  <si>
    <t>FIDIAS MANUEL AMIAMA GARRIDO</t>
  </si>
  <si>
    <t>001-0106969-8</t>
  </si>
  <si>
    <t>ELSA NIDIA REYES GARCIA DE LOPEZ</t>
  </si>
  <si>
    <t>001-1377649-6</t>
  </si>
  <si>
    <t>LAIRALIZA RODRIGUEZ ALMONTE</t>
  </si>
  <si>
    <t>093-0021301-5</t>
  </si>
  <si>
    <t>OLGA MENDEZ DE BATISTA</t>
  </si>
  <si>
    <t>24-25-0000482</t>
  </si>
  <si>
    <t>001-1160483-1</t>
  </si>
  <si>
    <t>CRISTIAN RIVAS RODRIGUEZ</t>
  </si>
  <si>
    <t>001-01483675</t>
  </si>
  <si>
    <t>402-2251012-1</t>
  </si>
  <si>
    <t>ROSARIO AGUSTINA CUEVAS TERRERO</t>
  </si>
  <si>
    <t>24-22-0000511</t>
  </si>
  <si>
    <t>402-2294278-7</t>
  </si>
  <si>
    <t>CARMEN MARISELA JAQUEZ</t>
  </si>
  <si>
    <t>24-24-0000516</t>
  </si>
  <si>
    <t>1-01-00383-9</t>
  </si>
  <si>
    <t>ENRIQUE PORCELLA I COMPAÑIA SRL</t>
  </si>
  <si>
    <t>131-2502-1</t>
  </si>
  <si>
    <t>LACTEOS DEL NORDESTE SRL</t>
  </si>
  <si>
    <t>001-1015311-1</t>
  </si>
  <si>
    <t>MARIA TERESA MEJIA PIMENTEL</t>
  </si>
  <si>
    <t>001-0098020-0</t>
  </si>
  <si>
    <t>TOMASINA RUIZ MANCEBO DE BELTRE</t>
  </si>
  <si>
    <t xml:space="preserve">5-33-46901-9 </t>
  </si>
  <si>
    <t>ROSA ALBA</t>
  </si>
  <si>
    <t>24-22-0000516</t>
  </si>
  <si>
    <t>5-33-86391-4</t>
  </si>
  <si>
    <t>MARIA DOLORES VASQUEZ DE  PENA</t>
  </si>
  <si>
    <t>24-25-0000497</t>
  </si>
  <si>
    <t xml:space="preserve">5-33-86392-2 </t>
  </si>
  <si>
    <t>BIENVENIDO PEÑA MOREL</t>
  </si>
  <si>
    <t>24-25-0000496</t>
  </si>
  <si>
    <t>001-1083068-4</t>
  </si>
  <si>
    <t xml:space="preserve">MARGARITA PAREDES GARABITO </t>
  </si>
  <si>
    <t>4-01-50100-7</t>
  </si>
  <si>
    <t>VISION MUNDIAL INTERNACIONAL</t>
  </si>
  <si>
    <t xml:space="preserve">067-0007412-0 </t>
  </si>
  <si>
    <t>PEDRO ANTONIO TIRADO TRINIDAD</t>
  </si>
  <si>
    <t>24-25-0000519</t>
  </si>
  <si>
    <t>5-33-95951-2</t>
  </si>
  <si>
    <t>ANA MILCA SUERO</t>
  </si>
  <si>
    <t>24-22-0000509</t>
  </si>
  <si>
    <t>533-40090-6</t>
  </si>
  <si>
    <t>PATRICIA ANNEKE WANDA</t>
  </si>
  <si>
    <t>5-34-42068-3</t>
  </si>
  <si>
    <t>AMADA MATOS</t>
  </si>
  <si>
    <t>24-24-0000437</t>
  </si>
  <si>
    <t>534-26574-2</t>
  </si>
  <si>
    <t>BASILIO FRIAS</t>
  </si>
  <si>
    <t>24-23-0000497</t>
  </si>
  <si>
    <t>224-0050474-6</t>
  </si>
  <si>
    <t>EDGAR ANTONIO REYES VARGAS</t>
  </si>
  <si>
    <t>013-0002424-5</t>
  </si>
  <si>
    <t>MARGARITA EMILIA CASTILLO SANCHEZ</t>
  </si>
  <si>
    <t>TANSFERENCIA CERO CAJA 19</t>
  </si>
  <si>
    <t>1-32-40573-2</t>
  </si>
  <si>
    <t>CONSTRUCTORA SPGB SRL</t>
  </si>
  <si>
    <t>123-0013146-8</t>
  </si>
  <si>
    <t>EDWIN RAMON SANTIAGO ROSARIO</t>
  </si>
  <si>
    <t>001-0778397-9</t>
  </si>
  <si>
    <t>MATILDE ASUNCION MARCANO MARTINEZ DE PICHARDO</t>
  </si>
  <si>
    <t>1-30-68294-1</t>
  </si>
  <si>
    <t>RENTALNET SRL</t>
  </si>
  <si>
    <t xml:space="preserve">093-0035557-6 </t>
  </si>
  <si>
    <t>ROBERTO ANTONIO PEREZ HERRERA</t>
  </si>
  <si>
    <t>24-25-0000520</t>
  </si>
  <si>
    <t>001-0150685-5</t>
  </si>
  <si>
    <t>CARMEN NEYDA LARA HERNANDEZ</t>
  </si>
  <si>
    <t>001-0786571-9</t>
  </si>
  <si>
    <t>RAFAEL CAONABO MARTINEZ RAMOS</t>
  </si>
  <si>
    <t>5-32-61513-6</t>
  </si>
  <si>
    <t>HENRY ALBERTO SALAZAR BENITEZ</t>
  </si>
  <si>
    <t>001-0142295-4</t>
  </si>
  <si>
    <t>LILIANA MARIA CASTILLO TAPIA</t>
  </si>
  <si>
    <t>001-0167246-7</t>
  </si>
  <si>
    <t>MARCOS ELEAZAR PEÑA RODRIGUEZ</t>
  </si>
  <si>
    <t>001-0114189-3</t>
  </si>
  <si>
    <t>SORAYA ELIZABETH PEÑA TOLENTINO</t>
  </si>
  <si>
    <t>001-1150201-9</t>
  </si>
  <si>
    <t>EVELIN EUGENIA VILLETA TAVERA</t>
  </si>
  <si>
    <t>532-45435-3</t>
  </si>
  <si>
    <t>JEAN CHRISTOPHER FERREIRA</t>
  </si>
  <si>
    <t>018-0005437-9</t>
  </si>
  <si>
    <t>ANARDO CUELLO BETANCES</t>
  </si>
  <si>
    <t>EVELYN EUGENIA VILLETA TAVERA</t>
  </si>
  <si>
    <t>5-32-45435-3</t>
  </si>
  <si>
    <t>JEAN CHRISTOPHE FERREIRA</t>
  </si>
  <si>
    <t>223-0102232-7</t>
  </si>
  <si>
    <t>JATNNA MISHELLE CIPRIAN NOVAS</t>
  </si>
  <si>
    <t>001-0772240-7</t>
  </si>
  <si>
    <t>CARMEN ESTERVINA TAPIA PADILLA DE JOVINE</t>
  </si>
  <si>
    <t>001-0679438-1</t>
  </si>
  <si>
    <t>GLENNIS JOSEFINA MARTINEZ BLANCO</t>
  </si>
  <si>
    <t>001-0119533-7</t>
  </si>
  <si>
    <t>MIGUEL ANGEL SUAZO BAEZ</t>
  </si>
  <si>
    <t>001-0128116-0</t>
  </si>
  <si>
    <t>PEDRO JESUS VIZCAINO VARGAS</t>
  </si>
  <si>
    <t>001-1736132-9</t>
  </si>
  <si>
    <t>TIARA JOHANNA SUERO PEREZ</t>
  </si>
  <si>
    <t>001-0093914-9</t>
  </si>
  <si>
    <t>ANDRES CHAHIN TABAR</t>
  </si>
  <si>
    <t>001-0087374-4</t>
  </si>
  <si>
    <t>S FRANCISCA ELMUDESI P DE FERNANDEZ</t>
  </si>
  <si>
    <t>1-01-09910-2</t>
  </si>
  <si>
    <t>EDITORA A Z C POR A</t>
  </si>
  <si>
    <t>001-0795615-3</t>
  </si>
  <si>
    <t>GLADYZ ALTAGRACIA RECIO HERNANDEZ DE PEREZ</t>
  </si>
  <si>
    <t>5-32-13488-1</t>
  </si>
  <si>
    <t>MAURA SANCHEZ DE ACOSTA</t>
  </si>
  <si>
    <t>402-3954023-6</t>
  </si>
  <si>
    <t>ALI JOSE TERAN ZAGO</t>
  </si>
  <si>
    <t>1-32-26135-6</t>
  </si>
  <si>
    <t>MAROS INTERNATIONAL TRADING SRL</t>
  </si>
  <si>
    <t>001-0530247-5</t>
  </si>
  <si>
    <t>ELSA PEÑA PEÑA</t>
  </si>
  <si>
    <t>001-0220560-6</t>
  </si>
  <si>
    <t>GUARIONEX ANTONIO RAMIREZ UREÑA</t>
  </si>
  <si>
    <t>001-0004349-6</t>
  </si>
  <si>
    <t>MANUEL RAMON VASQUEZ VARGAS</t>
  </si>
  <si>
    <t>1-32-49692-2</t>
  </si>
  <si>
    <t>SAIT SOLUTIONS SRL</t>
  </si>
  <si>
    <t>001-0125615-4</t>
  </si>
  <si>
    <t>TOMAS DOMINGO GUZMAN HERNANDEZ</t>
  </si>
  <si>
    <t>001-0148916-9</t>
  </si>
  <si>
    <t>YOLANDA MARGARITA DIAZ B DE MEJIA</t>
  </si>
  <si>
    <t>5-34-72822-1</t>
  </si>
  <si>
    <t>ANGELA  AURORA    ANGLADA  ALVAREZ</t>
  </si>
  <si>
    <t>402-2757463-5</t>
  </si>
  <si>
    <t>JUAN VICENTE CANTO LUCAS</t>
  </si>
  <si>
    <t>402-4864685-9</t>
  </si>
  <si>
    <t>ROSA ACOSTA CABRERA</t>
  </si>
  <si>
    <t>5-34-76748-9</t>
  </si>
  <si>
    <t>SELVIN YASSIR MAYES CISNEROS</t>
  </si>
  <si>
    <t>001-1405520-5</t>
  </si>
  <si>
    <t>SOFIA CONSUELO GOMEZ CRUZ</t>
  </si>
  <si>
    <t>1-32-52310-5</t>
  </si>
  <si>
    <t>BERCAS CAPITAL GMBH &amp; CO KG</t>
  </si>
  <si>
    <t>093-0019299-5</t>
  </si>
  <si>
    <t>JUAN CARLOS RAMOS PAULINO</t>
  </si>
  <si>
    <t>402-2274013-2</t>
  </si>
  <si>
    <t>JUAN MIGUEL SARDA OGANDO</t>
  </si>
  <si>
    <t>223-0072582-1</t>
  </si>
  <si>
    <t>MAQUENDI BELTRAN NOVAS</t>
  </si>
  <si>
    <t>001-0183654-2</t>
  </si>
  <si>
    <t>MARIA BAUDILIA MERCADO FRIAS</t>
  </si>
  <si>
    <t>056-0100047-3</t>
  </si>
  <si>
    <t>RWSSEN ISMAEL PAREDES DE LA CRUZ</t>
  </si>
  <si>
    <t>5-34-76670-9</t>
  </si>
  <si>
    <t>TONY J ABREU</t>
  </si>
  <si>
    <t>001-0083105-6</t>
  </si>
  <si>
    <t>ANA RAMONA ROJAS VARGAS</t>
  </si>
  <si>
    <t>028-0049193-4</t>
  </si>
  <si>
    <t>CRISEL GUERRERO DE LOS SANTOS</t>
  </si>
  <si>
    <t>001-0112223-2</t>
  </si>
  <si>
    <t>EDDY BERTO DIPRE BURET</t>
  </si>
  <si>
    <t>001-0974770-9</t>
  </si>
  <si>
    <t xml:space="preserve">LUCIANO ANTONIO MARTINEZ RANCIER </t>
  </si>
  <si>
    <t>001-0463045-4</t>
  </si>
  <si>
    <t>SERGIO ARICIO GUZMAN MOJICA</t>
  </si>
  <si>
    <t>001-0387709-8</t>
  </si>
  <si>
    <t>CLARA SOBEIDA VASQUEZ RODRIGUEZ</t>
  </si>
  <si>
    <t>011-0001709-2</t>
  </si>
  <si>
    <t>ISBELIA PEÑA CUELLO</t>
  </si>
  <si>
    <t>1-33-21179-3</t>
  </si>
  <si>
    <t>KURKDJIAN COMPANY SRL</t>
  </si>
  <si>
    <t>402-4012270-1</t>
  </si>
  <si>
    <t>ANDRES SANTIAGO MOQUETE PEREZ</t>
  </si>
  <si>
    <t>001-0149678-4</t>
  </si>
  <si>
    <t>JOSE YSAIAS CARABALLO URRACA</t>
  </si>
  <si>
    <t>5-34-76200-2</t>
  </si>
  <si>
    <t>KRISTAL SORAYA PIMENTEL</t>
  </si>
  <si>
    <t>001-1683229-6</t>
  </si>
  <si>
    <t>PATRICIA BEATRIZ DUME GUERRERO</t>
  </si>
  <si>
    <t>001-1351064-8</t>
  </si>
  <si>
    <t>VILMA IVONNE GOMEZ PINEDA DE ORTIZ</t>
  </si>
  <si>
    <t>001-0133646-9</t>
  </si>
  <si>
    <t>BELKYS MARIA DE LOS A ACOSTA</t>
  </si>
  <si>
    <t>5-30-58734-1</t>
  </si>
  <si>
    <t>BRIAN JESUS ORTIZ</t>
  </si>
  <si>
    <t>402-2211464-3</t>
  </si>
  <si>
    <t>ELIAS MARTINEZ RAMIREZ</t>
  </si>
  <si>
    <t>402-2222536-5</t>
  </si>
  <si>
    <t>GENESIS PAYANO LIRANZO</t>
  </si>
  <si>
    <t>001-0141124-7</t>
  </si>
  <si>
    <t>JOSE DE JESUS MORILLO LOPEZ</t>
  </si>
  <si>
    <t>5-34-47627-1</t>
  </si>
  <si>
    <t>MANUEL REYES</t>
  </si>
  <si>
    <t>24-24-0000505</t>
  </si>
  <si>
    <t>001-1017838-1</t>
  </si>
  <si>
    <t> JACQUELINE ELLI MUÑOZ ROSADO</t>
  </si>
  <si>
    <t>24-25-0000565</t>
  </si>
  <si>
    <t>001-1879249-8</t>
  </si>
  <si>
    <t>MIRIAN ELUPINA NAUT DIAZ</t>
  </si>
  <si>
    <t>24-22-0000587</t>
  </si>
  <si>
    <t xml:space="preserve">001-1818281-5 </t>
  </si>
  <si>
    <t>24-22-0000646</t>
  </si>
  <si>
    <t>24-21-0000650</t>
  </si>
  <si>
    <t>001-1016211-2</t>
  </si>
  <si>
    <t>SERVANDO ERNESTO BRITO DORIVILLE</t>
  </si>
  <si>
    <t>24-21-0000194</t>
  </si>
  <si>
    <t>001-0207950-6</t>
  </si>
  <si>
    <t>JOSE MIGUEL QUEZADA HERNANDEZ</t>
  </si>
  <si>
    <t>CASO 1423339</t>
  </si>
  <si>
    <t>001-0149225-4</t>
  </si>
  <si>
    <t>MARIA FATIMA MONTERO DIAZ</t>
  </si>
  <si>
    <t>24-24-0000189</t>
  </si>
  <si>
    <t>001-1764375-9</t>
  </si>
  <si>
    <t>BASILIDES RAMON FERNANDO FERMIN ROMERO</t>
  </si>
  <si>
    <t>001-1451350-0</t>
  </si>
  <si>
    <t>ELIZABETH C OLIVEROS</t>
  </si>
  <si>
    <t>5-31-63742-2</t>
  </si>
  <si>
    <t>HERMINIA BADAMO</t>
  </si>
  <si>
    <t>MANUEL DE JESUS GUERRERO CEARA</t>
  </si>
  <si>
    <t>001-1261886-3</t>
  </si>
  <si>
    <t>MARIA DEL CARMEN BERMEJO DE BARCELO</t>
  </si>
  <si>
    <t>001-0982732-9</t>
  </si>
  <si>
    <t>ARTEMIA MERCEDES MOREL DOMINGUEZ</t>
  </si>
  <si>
    <t>BANCO DE DESARROLLO Y EXPORTACIONES SA</t>
  </si>
  <si>
    <t>1-01-83288-6</t>
  </si>
  <si>
    <t>CONSTRUCTORA E INMOBILIARIA MONET S A</t>
  </si>
  <si>
    <t>001-0152669-7</t>
  </si>
  <si>
    <t>CONSUELO PIANTINI C DE ESPINOSA</t>
  </si>
  <si>
    <t>5-33-70306-2</t>
  </si>
  <si>
    <t>FELIZ ANTONIO MOLINA VASQUEZ</t>
  </si>
  <si>
    <t>130-15538-2</t>
  </si>
  <si>
    <t>MONJI DOMINICANA S A</t>
  </si>
  <si>
    <t>CASO 1302104</t>
  </si>
  <si>
    <t>001-0136538-5</t>
  </si>
  <si>
    <t>LUIS EDUARDO PEREZ</t>
  </si>
  <si>
    <t>001-1158895-0</t>
  </si>
  <si>
    <t xml:space="preserve">NILDO RAFAEL FRIAS </t>
  </si>
  <si>
    <t>24-24-0000368</t>
  </si>
  <si>
    <t>( TIENE UN ADICIONAL)</t>
  </si>
  <si>
    <t>5-34-50176-4</t>
  </si>
  <si>
    <t>WILLIAM GRAY SASSER</t>
  </si>
  <si>
    <t>24-25-000045</t>
  </si>
  <si>
    <t>001-0132825-0</t>
  </si>
  <si>
    <t>PETRA BERNABELA RIVAS HERASME</t>
  </si>
  <si>
    <t>CASO 6797538</t>
  </si>
  <si>
    <t>124-01051-9</t>
  </si>
  <si>
    <t>COLEGIO MUNDO CREATIVO MONTESSORI SRL</t>
  </si>
  <si>
    <t>CASO 4034241, 3633814</t>
  </si>
  <si>
    <t>124-00285-2</t>
  </si>
  <si>
    <t>LIZARDO CABRAL Y ASOCIADOS SRL</t>
  </si>
  <si>
    <t>CASO, 5818524</t>
  </si>
  <si>
    <t>402-2280228-8</t>
  </si>
  <si>
    <t>RAFAEL JOSE FERNANDEZ HERNANDEZ</t>
  </si>
  <si>
    <t>CASO 2511835</t>
  </si>
  <si>
    <t>131-27841-8</t>
  </si>
  <si>
    <t>COMMONWEALTH DYNAMICS INC</t>
  </si>
  <si>
    <t>CASO 4842018</t>
  </si>
  <si>
    <t>045-0015899-5</t>
  </si>
  <si>
    <t>JAIRO BENJAMIN NOVO TORIBIO</t>
  </si>
  <si>
    <t>CASO 1594897</t>
  </si>
  <si>
    <t>001-0727003-5</t>
  </si>
  <si>
    <t>MANUEL DANERIS BAEZ ORTIZ</t>
  </si>
  <si>
    <t>24-22-0000332</t>
  </si>
  <si>
    <t>001-0021400-6</t>
  </si>
  <si>
    <t>JUAN RICARDO TORRES ABREU</t>
  </si>
  <si>
    <t xml:space="preserve">TANSFERENCIA CERO </t>
  </si>
  <si>
    <t>023-0098091-5</t>
  </si>
  <si>
    <t>ALQUIMEDES GEORGE ORTIZ</t>
  </si>
  <si>
    <t>001-0125671-7</t>
  </si>
  <si>
    <t>ANA MARIA DE LEON ROSARIO</t>
  </si>
  <si>
    <t>1-31-60477-3</t>
  </si>
  <si>
    <t>BEL EGT CONSTRUCTORA SRL</t>
  </si>
  <si>
    <t>1-31-88773-2</t>
  </si>
  <si>
    <t>CANAMAR SRL</t>
  </si>
  <si>
    <t>001-0152086-4</t>
  </si>
  <si>
    <t>001-1016114-8</t>
  </si>
  <si>
    <t>GUSTAVO ADOLFO GOMEZ SANTOS</t>
  </si>
  <si>
    <t>IDEICOMISO INMOBILIARIO VINCULADO Y DE GARANTIA CIUDAD JUAN BOSCH 1B EL SEMBRADOR II Y III</t>
  </si>
  <si>
    <t>001-1850209-5</t>
  </si>
  <si>
    <t>KARINA STEFANY ROJAS RODRIGUEZ</t>
  </si>
  <si>
    <t>001-1016783-0</t>
  </si>
  <si>
    <t>PEDRO PABLO GUZMAN</t>
  </si>
  <si>
    <t>5-34-60593-4</t>
  </si>
  <si>
    <t>HECTOR LUIS MEJIA CANDELARIA</t>
  </si>
  <si>
    <t>24-25-0000221</t>
  </si>
  <si>
    <t>001-1828737-4</t>
  </si>
  <si>
    <t>CHARLOTTE PEREZ GRULLON</t>
  </si>
  <si>
    <t>002-0142061-9</t>
  </si>
  <si>
    <t>KYOKO YAMAMOTO</t>
  </si>
  <si>
    <t>001-1881555-4</t>
  </si>
  <si>
    <t>BRYAN ALEXANDER MAÑON COLLADO</t>
  </si>
  <si>
    <t>1-30-20653-8</t>
  </si>
  <si>
    <t>EDUARDO ENRIQUE MARTINEZ</t>
  </si>
  <si>
    <t>001-0061245-6</t>
  </si>
  <si>
    <t>FRANCISCO ANTONIO CADENA MOQUETE</t>
  </si>
  <si>
    <t>001-0170023-5</t>
  </si>
  <si>
    <t>JOSE AUGUSTO GINEBRA CAMILO</t>
  </si>
  <si>
    <t>001-0010458-7</t>
  </si>
  <si>
    <t>ORLANDO TIBURCIO</t>
  </si>
  <si>
    <t>001-0090021-6</t>
  </si>
  <si>
    <t>RHINA ESTHER PEREZ REYES</t>
  </si>
  <si>
    <t>001-0133173-4</t>
  </si>
  <si>
    <t>ROSA ESMEIDA DUVAL FELIZ</t>
  </si>
  <si>
    <t>001-1359982-3</t>
  </si>
  <si>
    <t>YSABEL CASTILLO</t>
  </si>
  <si>
    <t>031-0310430-7</t>
  </si>
  <si>
    <t>YRIS DEL CARMEN HERRERA PE¥A</t>
  </si>
  <si>
    <t>5-34-51432-7</t>
  </si>
  <si>
    <t>LISANDRO AUGUSTO TEJEDA</t>
  </si>
  <si>
    <t>24-25-0000440</t>
  </si>
  <si>
    <t>402-3823770-1</t>
  </si>
  <si>
    <t>REYNA ISABEL TORRES SANTANA</t>
  </si>
  <si>
    <t>24-25-000023</t>
  </si>
  <si>
    <t>130-27400-2</t>
  </si>
  <si>
    <t>PUERTAS Y VENTANAS SERRANO</t>
  </si>
  <si>
    <t>CASO 4351541, 4896692</t>
  </si>
  <si>
    <t>1-31-34327-9</t>
  </si>
  <si>
    <t>PRODUCCIONES 4 PATAS SRL</t>
  </si>
  <si>
    <t>CASO 6212245</t>
  </si>
  <si>
    <t>CASO 6212821</t>
  </si>
  <si>
    <t>1-31-34458-5</t>
  </si>
  <si>
    <t>GRUPO JLM SRL</t>
  </si>
  <si>
    <t>CASO 4107743</t>
  </si>
  <si>
    <t>1-31-34479-8</t>
  </si>
  <si>
    <t>ROSARIO MELO CONSULTING SRL</t>
  </si>
  <si>
    <t>CASO 2995909,  3852459 , 3789561</t>
  </si>
  <si>
    <t>1-30-34579-1</t>
  </si>
  <si>
    <t>MERETE &amp; ALVAREZ FOOD CORPORATION SRL</t>
  </si>
  <si>
    <t>CASO 5545613</t>
  </si>
  <si>
    <t>Formulario recepción carnet.</t>
  </si>
  <si>
    <t>DESARROLLO COSTA VERDE SA</t>
  </si>
  <si>
    <t>CASO 1118766</t>
  </si>
  <si>
    <t>1-31-34562-1</t>
  </si>
  <si>
    <t>ESPAILLAT PEGUERO ESPA SRL</t>
  </si>
  <si>
    <t>CASO 4307600</t>
  </si>
  <si>
    <t>CASO 6708824</t>
  </si>
  <si>
    <t>1-30-34586-4</t>
  </si>
  <si>
    <t>SANTRE GROUP SRL</t>
  </si>
  <si>
    <t>CASO 2577617</t>
  </si>
  <si>
    <t>CASO 4293411</t>
  </si>
  <si>
    <t>1-30-34617-8</t>
  </si>
  <si>
    <t>TREVI CONSTRUCTORA SRL</t>
  </si>
  <si>
    <t>CASO 6810539</t>
  </si>
  <si>
    <t>1-31-34739-8</t>
  </si>
  <si>
    <t>CLINICA CLARIUM SRL</t>
  </si>
  <si>
    <t>CASO 5814544 , 5819183</t>
  </si>
  <si>
    <t>1-30-34761-1</t>
  </si>
  <si>
    <t>DIPROMULCA SRL</t>
  </si>
  <si>
    <t>CASO 5812821 , 5813684</t>
  </si>
  <si>
    <t>CASO RR-002727-2018</t>
  </si>
  <si>
    <t>1-30-34999-1</t>
  </si>
  <si>
    <t>RAGAM INGENIERIA EIRL</t>
  </si>
  <si>
    <t>CASO 5811464 , 5808785 , 5808784</t>
  </si>
  <si>
    <t>1-30-35043-4</t>
  </si>
  <si>
    <t>TESIFON COMERCIAL SRL</t>
  </si>
  <si>
    <t>CASO 2494941</t>
  </si>
  <si>
    <t>1-30-35151-1</t>
  </si>
  <si>
    <t>SERVICIOS DE TELECOMUNICACIONES TECHCOMM SRL</t>
  </si>
  <si>
    <t>CASO 1682353</t>
  </si>
  <si>
    <t>1-30-35166-1</t>
  </si>
  <si>
    <t>TECNALL SRL</t>
  </si>
  <si>
    <t>CASO 4839426 , 4839427</t>
  </si>
  <si>
    <t>1-30-35361-1</t>
  </si>
  <si>
    <t>ARTES Y PINTURAS L &amp; L S A</t>
  </si>
  <si>
    <t>CASO 1599866</t>
  </si>
  <si>
    <t>CASO 1375378</t>
  </si>
  <si>
    <t>1-30-35209-7</t>
  </si>
  <si>
    <t>PIMENTEL VISION S A</t>
  </si>
  <si>
    <t>CASO ALF-SFI 3803-2010</t>
  </si>
  <si>
    <t>1-30-33553-2</t>
  </si>
  <si>
    <t>PROMOCIONES INMOBILIARIAS EURO DOM SRL</t>
  </si>
  <si>
    <t>CASO 4700031</t>
  </si>
  <si>
    <t>1-30-35303-4</t>
  </si>
  <si>
    <t>SCULPTOR MANAGEMENT INC</t>
  </si>
  <si>
    <t>CASO 4700050</t>
  </si>
  <si>
    <t>1-30-35456-1</t>
  </si>
  <si>
    <t>COMPANIA COMERCIAL CHEBALLE SRL</t>
  </si>
  <si>
    <t>CASO 4668703</t>
  </si>
  <si>
    <t>1-30-35468-5</t>
  </si>
  <si>
    <t>POWER EXTERMINATING SERVICES C POR A</t>
  </si>
  <si>
    <t>CASO 2652160</t>
  </si>
  <si>
    <t>1-30-35496-2</t>
  </si>
  <si>
    <t>COMPANIA COMERCIAL CRAMPS SRL</t>
  </si>
  <si>
    <t>CASO 1375402</t>
  </si>
  <si>
    <t>1-30-35540-1</t>
  </si>
  <si>
    <t>CONSORCIO DE INSTALACIONES TECNICAS SRL</t>
  </si>
  <si>
    <t>CASO 1120097</t>
  </si>
  <si>
    <t>1-31-35664-8</t>
  </si>
  <si>
    <t>QPRO SRL</t>
  </si>
  <si>
    <t>CASO 2511755</t>
  </si>
  <si>
    <t>1-30-35671-8</t>
  </si>
  <si>
    <t>PERLA S ST S R L</t>
  </si>
  <si>
    <t>CASO 1872338</t>
  </si>
  <si>
    <t>1-30-37740-5</t>
  </si>
  <si>
    <t>CASO 2512482</t>
  </si>
  <si>
    <t xml:space="preserve">5-34-09467-2 </t>
  </si>
  <si>
    <t>ELPIDIO GUILLEN CASTRO</t>
  </si>
  <si>
    <t>24-23-0000017</t>
  </si>
  <si>
    <t>001-1230220-3</t>
  </si>
  <si>
    <t>VIRGILIO ALTAGRACIA GUERRERO ARIAS</t>
  </si>
  <si>
    <t>24-25-0000194</t>
  </si>
  <si>
    <t>001-0326358-8</t>
  </si>
  <si>
    <t>PLINIO ANTONIO RODRIGUEZ VARGAS</t>
  </si>
  <si>
    <t>24-25-0000380</t>
  </si>
  <si>
    <t>5-34-61581-6</t>
  </si>
  <si>
    <t>GUY FERNAND LEON MERCKAERT</t>
  </si>
  <si>
    <t>24-25-0000438</t>
  </si>
  <si>
    <t>001-0778939-8</t>
  </si>
  <si>
    <t>ROSA VIDALICIA AQUINO HERRERA</t>
  </si>
  <si>
    <t>24-25-0000473</t>
  </si>
  <si>
    <t>001-0744854-0</t>
  </si>
  <si>
    <t>ANTONIO MONES ROSARIO</t>
  </si>
  <si>
    <t>24-25-0000477</t>
  </si>
  <si>
    <t>001-1860790-2</t>
  </si>
  <si>
    <t>JEAN ARIEL ROJAS ACOSTA</t>
  </si>
  <si>
    <t>24-25-0000484</t>
  </si>
  <si>
    <t xml:space="preserve">5-34-68345-5 </t>
  </si>
  <si>
    <t>MANUEL ANTONIO VALENZUELA</t>
  </si>
  <si>
    <t>24-25-0000501</t>
  </si>
  <si>
    <t>402-2205482-3</t>
  </si>
  <si>
    <t>DELFINA MILAGROS ALTAGRACIA LARA CASTILLO</t>
  </si>
  <si>
    <t>24-21-0000521</t>
  </si>
  <si>
    <t>402-2290623-8 -</t>
  </si>
  <si>
    <t>GLADYS MARINA CRUZ ARIAS</t>
  </si>
  <si>
    <t>24-24-0000535</t>
  </si>
  <si>
    <t>402-2698000-7</t>
  </si>
  <si>
    <t>LUIS MANUEL SUAREZ GARCIA</t>
  </si>
  <si>
    <t>24-25-0000521</t>
  </si>
  <si>
    <t>402-3733468-1</t>
  </si>
  <si>
    <t>NESTOR JUNIOR D´OLEO CABRERA</t>
  </si>
  <si>
    <t>24-25-0000527</t>
  </si>
  <si>
    <t>5-31-58016-1</t>
  </si>
  <si>
    <t>LUIS ALEJANDRO SUAREZ RUIZ</t>
  </si>
  <si>
    <t>24-22-0000528</t>
  </si>
  <si>
    <t xml:space="preserve">5-32-00370-1 </t>
  </si>
  <si>
    <t>DENNIS LEE STARNES</t>
  </si>
  <si>
    <t>24-24-0000534</t>
  </si>
  <si>
    <t>533-90556-2</t>
  </si>
  <si>
    <t>LUIS SANTIAGO CRUZ DIAZ</t>
  </si>
  <si>
    <t>24-22-0000535</t>
  </si>
  <si>
    <t xml:space="preserve">5-34-24993-3 </t>
  </si>
  <si>
    <t>MICHELLE ESTRADA</t>
  </si>
  <si>
    <t>24-25-0000518</t>
  </si>
  <si>
    <t>5-34-74102-1</t>
  </si>
  <si>
    <t>GEMMA FELICIDAD DE MORROBEL</t>
  </si>
  <si>
    <t>24-25-0000532</t>
  </si>
  <si>
    <t>001-1642111-6</t>
  </si>
  <si>
    <t>BERNARDINO PEREZ PEÑA</t>
  </si>
  <si>
    <t>24-24-0000539</t>
  </si>
  <si>
    <t>001-1749353-6</t>
  </si>
  <si>
    <t>ROSA AMERICA PEREZ COLON</t>
  </si>
  <si>
    <t>24-22-0000543</t>
  </si>
  <si>
    <t>001-1758103-3</t>
  </si>
  <si>
    <t>JOSE AUSTIN ESTRELLA CERCET</t>
  </si>
  <si>
    <t>24-22-0000550</t>
  </si>
  <si>
    <t>026-0090239-5</t>
  </si>
  <si>
    <t>KAREN MAYELINE SANTANA</t>
  </si>
  <si>
    <t>24-24-0000550</t>
  </si>
  <si>
    <t>079-0000226-7</t>
  </si>
  <si>
    <t>VICTOR RAUL GONZALEZ MENDEZ</t>
  </si>
  <si>
    <t>24-25-0000550</t>
  </si>
  <si>
    <t>24-21-0000555</t>
  </si>
  <si>
    <t>5-30-13461-2</t>
  </si>
  <si>
    <t>VINCENZO SARTORI</t>
  </si>
  <si>
    <t>24-25-0000540</t>
  </si>
  <si>
    <t>5-31-95318-7</t>
  </si>
  <si>
    <t>SALVATORICA PIRAS</t>
  </si>
  <si>
    <t>24-22-0000547</t>
  </si>
  <si>
    <t>5-32-37785-5</t>
  </si>
  <si>
    <t>JOSEFINA PEREZ PAVON DE LOPEZ</t>
  </si>
  <si>
    <t>24-22-0000541</t>
  </si>
  <si>
    <t>5-33-91676-7</t>
  </si>
  <si>
    <t>ULISES ARTURO DURAN GUZMAN</t>
  </si>
  <si>
    <t>24-22-0000540</t>
  </si>
  <si>
    <t>001-1018280-5</t>
  </si>
  <si>
    <t>RAFAEL MARTIN PEÑA LANGUASCO</t>
  </si>
  <si>
    <t>24-25-0000562</t>
  </si>
  <si>
    <t>001-0065131-4</t>
  </si>
  <si>
    <t xml:space="preserve">HARRY ANTONIO MESSINA MATEO </t>
  </si>
  <si>
    <t>24-25-0000563</t>
  </si>
  <si>
    <t>001-0173725-2</t>
  </si>
  <si>
    <t>ADAN TOBIAS POLANCO PEÑA</t>
  </si>
  <si>
    <t>24-25-0000564</t>
  </si>
  <si>
    <t>001-0838086-6</t>
  </si>
  <si>
    <t>SONIA ALTAGRACIA REYES TAVAREZ</t>
  </si>
  <si>
    <t>24-25-0000568</t>
  </si>
  <si>
    <t>24-25-0000569</t>
  </si>
  <si>
    <t>001-0122195-0</t>
  </si>
  <si>
    <t>FRANCISCA SANTANA S DE DORVILLE</t>
  </si>
  <si>
    <t>24-25-0000571</t>
  </si>
  <si>
    <t>031-0290957-3</t>
  </si>
  <si>
    <t>BRAULIO ALFREDO TAVAREZ DIAZ</t>
  </si>
  <si>
    <t>24-25-0000574</t>
  </si>
  <si>
    <t>001-0060391-9</t>
  </si>
  <si>
    <t>LUIS ALBERTO CASTELLANOS ESCOLASTICOS</t>
  </si>
  <si>
    <t>24-25-0000576</t>
  </si>
  <si>
    <t>001-1096768-4</t>
  </si>
  <si>
    <t>VICTOR MANUEL GONZALEZ PIMENTEL</t>
  </si>
  <si>
    <t>24-25-0000582</t>
  </si>
  <si>
    <t>013-0030406-8</t>
  </si>
  <si>
    <t>FRANCISCO ALFREDO MEJIA BATISTA</t>
  </si>
  <si>
    <t>24-25-0000594</t>
  </si>
  <si>
    <t xml:space="preserve">019-0004396-7 </t>
  </si>
  <si>
    <t>MANUEL EMILIO PEREZ TERRERO</t>
  </si>
  <si>
    <t>24-21-0000596</t>
  </si>
  <si>
    <t>MILAGROS CHAHIN ABODEYE</t>
  </si>
  <si>
    <t>24-21-0000607</t>
  </si>
  <si>
    <t xml:space="preserve">046-0006027-3 </t>
  </si>
  <si>
    <t>FRANSISCO ANTONIO RODRIGUEZ RODRIGUEZ</t>
  </si>
  <si>
    <t>24-21-0000587</t>
  </si>
  <si>
    <t xml:space="preserve">054-0108813-2 </t>
  </si>
  <si>
    <t>JOAQUIN REYNOSO PAULA MARITZA</t>
  </si>
  <si>
    <t>24-22-0000595</t>
  </si>
  <si>
    <t xml:space="preserve">068-0024826-9 </t>
  </si>
  <si>
    <t>JOSE ENCARNACION DE LA  CRUZ</t>
  </si>
  <si>
    <t>24-22-0000606</t>
  </si>
  <si>
    <t>24-22-0000612</t>
  </si>
  <si>
    <t>402-2337047-5</t>
  </si>
  <si>
    <t>MARITZA A RODRIGUEZ CINTRON</t>
  </si>
  <si>
    <t>24-22-0000602</t>
  </si>
  <si>
    <t>5-34-61591-3</t>
  </si>
  <si>
    <t>MAGDALENA BARRER CORDERO</t>
  </si>
  <si>
    <t>24-25-0000219</t>
  </si>
  <si>
    <t>001-0768274-2</t>
  </si>
  <si>
    <t>RAFAEL ERNESTO LEMBERT MENDEZ</t>
  </si>
  <si>
    <t>24-25-0000162</t>
  </si>
  <si>
    <t>5-33-49842-6</t>
  </si>
  <si>
    <t>ALTAGRACIA RAMIREZ</t>
  </si>
  <si>
    <t>24-21-0000178</t>
  </si>
  <si>
    <t>001-0117399-6</t>
  </si>
  <si>
    <t>RUDECINDO EMILIO RECIO RIVAS</t>
  </si>
  <si>
    <t>24-25-0000255</t>
  </si>
  <si>
    <t>5-34-21009-3</t>
  </si>
  <si>
    <t>LORGIO FELIZ</t>
  </si>
  <si>
    <t>24-24-0000275</t>
  </si>
  <si>
    <t>5-34-43367-1</t>
  </si>
  <si>
    <t>CARLOS FELICIANO BALLAST RAMIREZ</t>
  </si>
  <si>
    <t>24-24-0000276</t>
  </si>
  <si>
    <t>001-1302581-1</t>
  </si>
  <si>
    <t>BIENVENIDO PEREZ</t>
  </si>
  <si>
    <t>24-25-0000367</t>
  </si>
  <si>
    <t>001-0975752-6</t>
  </si>
  <si>
    <t>NELLY REYES</t>
  </si>
  <si>
    <t>24-25-0000390</t>
  </si>
  <si>
    <t>5-34-65571-2</t>
  </si>
  <si>
    <t>JUSTINA GOMEZ</t>
  </si>
  <si>
    <t>24-25-0000416</t>
  </si>
  <si>
    <t>5-34-72373-2</t>
  </si>
  <si>
    <t>ENEROLIZA HANSEN RODRIGUEZ</t>
  </si>
  <si>
    <t>24-25-0000443</t>
  </si>
  <si>
    <t>001-0081931-7</t>
  </si>
  <si>
    <t>AUDINA MILADYS BREA G DE PEÑA</t>
  </si>
  <si>
    <t>24-25-0000491</t>
  </si>
  <si>
    <t>5-34-72346-5</t>
  </si>
  <si>
    <t> CARMEN ROSA SOLANO</t>
  </si>
  <si>
    <t>24-25-0000507</t>
  </si>
  <si>
    <t>JOSE AUGUSTO CESAR</t>
  </si>
  <si>
    <t>24-24-0000531</t>
  </si>
  <si>
    <t>5-33-97426-2</t>
  </si>
  <si>
    <t>FRANSISCO RAFAEL GARCIA</t>
  </si>
  <si>
    <t>24-22-0000559</t>
  </si>
  <si>
    <t xml:space="preserve">5-34-40562-5 </t>
  </si>
  <si>
    <t>GUSTAVO DIONICIO</t>
  </si>
  <si>
    <t>24-24-0000558</t>
  </si>
  <si>
    <t>001-0931933-5</t>
  </si>
  <si>
    <t>RAFAEL ELIAS MOSCOSO GOMEZ</t>
  </si>
  <si>
    <t>24-21-0000567</t>
  </si>
  <si>
    <t>001-1157188-1</t>
  </si>
  <si>
    <t>APOLINAR DUVAL FELIZ</t>
  </si>
  <si>
    <t>24-25-0000575</t>
  </si>
  <si>
    <t>24-21-0000591</t>
  </si>
  <si>
    <t>24-21-0000589</t>
  </si>
  <si>
    <t>24-22-0000600</t>
  </si>
  <si>
    <t xml:space="preserve">5-32-09954-5 </t>
  </si>
  <si>
    <t>JOSE ALBERTO FERNANDEZ VICIOSO</t>
  </si>
  <si>
    <t>24-21-0000594</t>
  </si>
  <si>
    <t>5-32-29968-4</t>
  </si>
  <si>
    <t>QUILCIA ENRIQUETA CONTRERAS ALMONTE</t>
  </si>
  <si>
    <t>24-21-0000603</t>
  </si>
  <si>
    <t>5-33-94688-7</t>
  </si>
  <si>
    <t>ESPERANZA CASTRO MENDEZ</t>
  </si>
  <si>
    <t>24-22-0000589</t>
  </si>
  <si>
    <t xml:space="preserve">001-1919348-0 </t>
  </si>
  <si>
    <t>ANA ANTONIA FERNANDEZ GARCIA</t>
  </si>
  <si>
    <t>24-21-0000624</t>
  </si>
  <si>
    <t>011-0023361-6</t>
  </si>
  <si>
    <t>PAULINO LORENZO LORENZO</t>
  </si>
  <si>
    <t>24-25-0000653</t>
  </si>
  <si>
    <t xml:space="preserve">028-0048625-6 </t>
  </si>
  <si>
    <t>MARTHA CEDEÑO SANCHEZ</t>
  </si>
  <si>
    <t>24-21-0000629</t>
  </si>
  <si>
    <t>5-34-50973-2</t>
  </si>
  <si>
    <t>SANTIAGO VASQUEZ MARTINEZ</t>
  </si>
  <si>
    <t>24-25-0000129</t>
  </si>
  <si>
    <t>031-0189272-1</t>
  </si>
  <si>
    <t>CARMEN ROSA ARIAS DOMINGUEZ</t>
  </si>
  <si>
    <t>24-24-0000582</t>
  </si>
  <si>
    <t>5-34-57208-4</t>
  </si>
  <si>
    <t>RAMONA PEREZ LEONALDO</t>
  </si>
  <si>
    <t>24-25-0000539</t>
  </si>
  <si>
    <t>5-34-69437-6</t>
  </si>
  <si>
    <t>GEMMA TOSETTO</t>
  </si>
  <si>
    <t>24-25-0000541</t>
  </si>
  <si>
    <t>001-1337366-6</t>
  </si>
  <si>
    <t>FIDEL ANTONIO GARCIA GUTIERREZ</t>
  </si>
  <si>
    <t>CASO 7241591, 7241590</t>
  </si>
  <si>
    <t>CASO 2588773, 3992115, 3184556</t>
  </si>
  <si>
    <t>SECCON PERSONA FISICA GAVETA 17</t>
  </si>
  <si>
    <t>CASO 6813245, 6813246, 6813247</t>
  </si>
  <si>
    <t>131-06878-2</t>
  </si>
  <si>
    <t>COMERCIAL VA SRL</t>
  </si>
  <si>
    <t>CASO 3785187, 4562487</t>
  </si>
  <si>
    <t>SECCON PERSONA FISICA GAVETA 18</t>
  </si>
  <si>
    <t>CASO 7883246</t>
  </si>
  <si>
    <t>131-09385-1</t>
  </si>
  <si>
    <t>GRS GERENCIA DE RECURSOS Y SERVICIOS SRL</t>
  </si>
  <si>
    <t>CASO 5105844</t>
  </si>
  <si>
    <t>SECCON PERSONA FISICA GAVETA 20</t>
  </si>
  <si>
    <t>131-14869-7</t>
  </si>
  <si>
    <t>SUM TECH RAMIREZ SRL</t>
  </si>
  <si>
    <t>CASO 6821775, 6821776</t>
  </si>
  <si>
    <t>SECCON PERSONA FISICA GAVETA 21</t>
  </si>
  <si>
    <t>ZOILO NUÑEZ &amp; ASOCIADOS ABOGADOS</t>
  </si>
  <si>
    <t>CASO 1869666</t>
  </si>
  <si>
    <t>SECCON PERSONA FISICA GAVETA 35</t>
  </si>
  <si>
    <t>101-73836-7</t>
  </si>
  <si>
    <t>TRAVELNET SRL</t>
  </si>
  <si>
    <t>CASO 4663412</t>
  </si>
  <si>
    <t>5-34-75491-3</t>
  </si>
  <si>
    <t>AVELLINO MARTINELLO</t>
  </si>
  <si>
    <t>24-25-0000544</t>
  </si>
  <si>
    <t xml:space="preserve">5-33-94690-9 </t>
  </si>
  <si>
    <t>24-22-0000618</t>
  </si>
  <si>
    <t>5-34-62188-3</t>
  </si>
  <si>
    <t>NICOLAS POLANCO VIDAL</t>
  </si>
  <si>
    <t>24-25-0000608</t>
  </si>
  <si>
    <t>5-34-62190-5</t>
  </si>
  <si>
    <t>ANA FIDELINA ALMONTE DE POLANCO</t>
  </si>
  <si>
    <t>24-25-0000607</t>
  </si>
  <si>
    <t>5-34-74652-1</t>
  </si>
  <si>
    <t>MARCOS O FONTANA</t>
  </si>
  <si>
    <t>24-25-0000590</t>
  </si>
  <si>
    <t>034-0048225-7</t>
  </si>
  <si>
    <t>JHOANNA ELIZABETH RODRIGUEZ DE GRULLON</t>
  </si>
  <si>
    <t>24-25-0000620</t>
  </si>
  <si>
    <t>055-0002940-9</t>
  </si>
  <si>
    <t>MERCEDES NATIVIDAD A RIVAS</t>
  </si>
  <si>
    <t>24-21-0000642</t>
  </si>
  <si>
    <t xml:space="preserve">402-2287516-9 </t>
  </si>
  <si>
    <t>OSVALDO HERNANDEZ PEÑA</t>
  </si>
  <si>
    <t>24-22-0000654</t>
  </si>
  <si>
    <t>402-2556557-7</t>
  </si>
  <si>
    <t> AIDA CELESTE RIVERA SANTANA</t>
  </si>
  <si>
    <t>24-25-0000634</t>
  </si>
  <si>
    <t>402-2655262-4</t>
  </si>
  <si>
    <t> RUTH PEREZ DIAZ DE HEUREAUX</t>
  </si>
  <si>
    <t>24-25-0000637</t>
  </si>
  <si>
    <t>5-01-80994-3</t>
  </si>
  <si>
    <t>JOSE ACEVEDO REYES</t>
  </si>
  <si>
    <t>24-21-0000645</t>
  </si>
  <si>
    <t>SECCON PERSONA JURIDICA GAVETA 25</t>
  </si>
  <si>
    <t>130-35673-4</t>
  </si>
  <si>
    <t>CEMYR REALTY SRL</t>
  </si>
  <si>
    <t>CASO 1872340</t>
  </si>
  <si>
    <t>130-35865-6</t>
  </si>
  <si>
    <t>ARANCO IMPORTACIONES Y EXPORTADORA SRL</t>
  </si>
  <si>
    <t>CASO 930229</t>
  </si>
  <si>
    <t>130-35357-3</t>
  </si>
  <si>
    <t>ATTORNEYS AL SRL</t>
  </si>
  <si>
    <t>CASO 1872278</t>
  </si>
  <si>
    <t>130-35954-7</t>
  </si>
  <si>
    <t>SOLUCIONES PUBLICITARIAS ABC SRL</t>
  </si>
  <si>
    <t>CASO 2577980</t>
  </si>
  <si>
    <t>130-35961-1</t>
  </si>
  <si>
    <t>DOMINGUEZ DOMINGUEZ CONSULTORES JURIDICAS, S. A</t>
  </si>
  <si>
    <t>CASO  1872380</t>
  </si>
  <si>
    <t>131-35972-8</t>
  </si>
  <si>
    <t>GRUPO MACABI</t>
  </si>
  <si>
    <t>CASO 5815801</t>
  </si>
  <si>
    <t>131-35989-2</t>
  </si>
  <si>
    <t>CONSTRUCTORA ARENTA SRL</t>
  </si>
  <si>
    <t>CASO 6811085</t>
  </si>
  <si>
    <t>131-36063-7</t>
  </si>
  <si>
    <t>JE VEHICULOS SRK</t>
  </si>
  <si>
    <t>CASO 4371902, 4307824</t>
  </si>
  <si>
    <t>131-36223-2</t>
  </si>
  <si>
    <t>EDGAR EGA IDEAS VISUALES SRL</t>
  </si>
  <si>
    <t>CASO 6196723, 6196724, 6464140</t>
  </si>
  <si>
    <t>130-36237-8</t>
  </si>
  <si>
    <t>OCOA OBRAS Y CONSULTAS EMPRESARIALES S,A</t>
  </si>
  <si>
    <t>CASO1375540</t>
  </si>
  <si>
    <t>130-36304-8</t>
  </si>
  <si>
    <t>CONSTRUCTORA BOPER SRL</t>
  </si>
  <si>
    <t>CASO 1892721, 1599883, 2358044</t>
  </si>
  <si>
    <t>130-36361-7</t>
  </si>
  <si>
    <t>PEÑA GONZALEZ SRL</t>
  </si>
  <si>
    <t>CASO 2358401</t>
  </si>
  <si>
    <t>130-36419-2</t>
  </si>
  <si>
    <t>CONSTRUCTORA HERNANDEZ CAMINO SRL</t>
  </si>
  <si>
    <t>CASO 1375569</t>
  </si>
  <si>
    <t>131-36455-1</t>
  </si>
  <si>
    <t>THE EYE PLANNER SRL</t>
  </si>
  <si>
    <t>CASO 6213090</t>
  </si>
  <si>
    <t>131-36547-7</t>
  </si>
  <si>
    <t>GRUPO VASSILEV SRL</t>
  </si>
  <si>
    <t>CASO 4034324</t>
  </si>
  <si>
    <t>130-36679-9</t>
  </si>
  <si>
    <t>ARIAS MERCANTIL S.A</t>
  </si>
  <si>
    <t>CASO 1375619</t>
  </si>
  <si>
    <t>131-36736-4</t>
  </si>
  <si>
    <t>BLUE METRICS FINANCIAL SRL</t>
  </si>
  <si>
    <t>CASO 3084422, 4307919</t>
  </si>
  <si>
    <t>131-36777-1</t>
  </si>
  <si>
    <t>ATIMAR AUTO IMPORT MR SRL</t>
  </si>
  <si>
    <t>CASO 4471612</t>
  </si>
  <si>
    <t>130-36952-6</t>
  </si>
  <si>
    <t>VISUAL SYSTEMS SRL</t>
  </si>
  <si>
    <t>CASO 1375663</t>
  </si>
  <si>
    <t>130-36972-2</t>
  </si>
  <si>
    <t xml:space="preserve">PROANSA, S.A </t>
  </si>
  <si>
    <t>CASO 1375667, 355587514</t>
  </si>
  <si>
    <t>132-37011-2</t>
  </si>
  <si>
    <t>BASEMENT BAR &amp; GRILL SRL</t>
  </si>
  <si>
    <t>CASO 6794988</t>
  </si>
  <si>
    <t>130-37020-6</t>
  </si>
  <si>
    <t>CAPE COT SRL</t>
  </si>
  <si>
    <t>CASO 3895120, 2358430</t>
  </si>
  <si>
    <t>131-37041-1</t>
  </si>
  <si>
    <t>PB HOTEL SRL</t>
  </si>
  <si>
    <t>CASO 4108002</t>
  </si>
  <si>
    <t>130-37165-2</t>
  </si>
  <si>
    <t>GILGAMI GROUP SRL</t>
  </si>
  <si>
    <t>CASO 5545622, 2268286</t>
  </si>
  <si>
    <t>130-37215-2</t>
  </si>
  <si>
    <t>BERGES DREYFOUS &amp; ASOCIADOS SRL</t>
  </si>
  <si>
    <t>CASO 6213222, 6211676</t>
  </si>
  <si>
    <t>131-37284-8</t>
  </si>
  <si>
    <t>CONSTRUMEL SRL</t>
  </si>
  <si>
    <t>CASO 6808556</t>
  </si>
  <si>
    <t>130-37306-1</t>
  </si>
  <si>
    <t>PLAZA BRIDGE SRL</t>
  </si>
  <si>
    <t>CASO1872600</t>
  </si>
  <si>
    <t>131-38157-1</t>
  </si>
  <si>
    <t>DECOMOBILIA SRL</t>
  </si>
  <si>
    <t>CASO 4272191</t>
  </si>
  <si>
    <t>131-37361-5</t>
  </si>
  <si>
    <t>GRUPO DIACLA</t>
  </si>
  <si>
    <t>CASO 2303205</t>
  </si>
  <si>
    <t>130-37494-5</t>
  </si>
  <si>
    <t>REALITY TOURS S A</t>
  </si>
  <si>
    <t>CASO 1872623, 1375742</t>
  </si>
  <si>
    <t>131-37516-2</t>
  </si>
  <si>
    <t>INMOBILIARIA SAN BERNARDINO SRL</t>
  </si>
  <si>
    <t>CASO 4799260</t>
  </si>
  <si>
    <t>130-37669-7</t>
  </si>
  <si>
    <t>PROYECTOS AMBIENTALES CPA SRL</t>
  </si>
  <si>
    <t>CASO 6805751, 6805752</t>
  </si>
  <si>
    <t>130-37693-1</t>
  </si>
  <si>
    <t>H &amp; M ASOCIADOS S R L</t>
  </si>
  <si>
    <t>CASO 2358456, 1599911</t>
  </si>
  <si>
    <t>130-37788-1</t>
  </si>
  <si>
    <t>PCE INMOBILIARIA S. A</t>
  </si>
  <si>
    <t>CASO  1375800</t>
  </si>
  <si>
    <t>131-37837-4</t>
  </si>
  <si>
    <t>CASO 2518851</t>
  </si>
  <si>
    <t>131-37993-1</t>
  </si>
  <si>
    <t>SAMSUNG ELECTRONICS LATINOAMERICANA</t>
  </si>
  <si>
    <t>CASO 4865699</t>
  </si>
  <si>
    <t>131-37881-1</t>
  </si>
  <si>
    <t>BUSAN AUTO IMPORT SRL</t>
  </si>
  <si>
    <t>CASO 6211195</t>
  </si>
  <si>
    <t>130-37946-7</t>
  </si>
  <si>
    <t>COMPAÑIA YT COMPUTADORA CXA</t>
  </si>
  <si>
    <t>CASO 2390700</t>
  </si>
  <si>
    <t>131-38765-9</t>
  </si>
  <si>
    <t>GRUPO BISANCH  GBSANCH SRL</t>
  </si>
  <si>
    <t>CASO 6367665</t>
  </si>
  <si>
    <t>131-37884-6</t>
  </si>
  <si>
    <t xml:space="preserve">INVERSIONES KOPP SRL </t>
  </si>
  <si>
    <t>CASO 4107717</t>
  </si>
  <si>
    <t>130-38022-8</t>
  </si>
  <si>
    <t>LOGISTICA INTERNACIONAL DE TRAS.</t>
  </si>
  <si>
    <t>CASO 5815042</t>
  </si>
  <si>
    <t>130-39199-8</t>
  </si>
  <si>
    <t>PINTA PINTA SOLUCIONES</t>
  </si>
  <si>
    <t>CASO 1375800</t>
  </si>
  <si>
    <t>131-39370-5</t>
  </si>
  <si>
    <t>CENTRO DE ESPECIALIDADES MEDICA</t>
  </si>
  <si>
    <t>CASO 4668586</t>
  </si>
  <si>
    <t>131-38167-7</t>
  </si>
  <si>
    <t>DEVCREATIVA SRL</t>
  </si>
  <si>
    <t>CASO 6809310, 6809311</t>
  </si>
  <si>
    <t>130-38168-2</t>
  </si>
  <si>
    <t>R. D. H COMERCIAL SRL</t>
  </si>
  <si>
    <t>CASO 1872717</t>
  </si>
  <si>
    <t>130-38225-5</t>
  </si>
  <si>
    <t>ACADEMIC MISSION SRL</t>
  </si>
  <si>
    <t>CASO 1375849</t>
  </si>
  <si>
    <t>131-38253-3</t>
  </si>
  <si>
    <t>INFOBUS SRL</t>
  </si>
  <si>
    <t>CASO 4107659</t>
  </si>
  <si>
    <t>131-38403-1</t>
  </si>
  <si>
    <t>OLIVARES CABRERA &amp; ASOCIADOS, SRL</t>
  </si>
  <si>
    <t>CASO 4029327</t>
  </si>
  <si>
    <t>131-38413-7</t>
  </si>
  <si>
    <t>ATLAW AL SRL</t>
  </si>
  <si>
    <t>CASO 2863503</t>
  </si>
  <si>
    <t>132-38469-5</t>
  </si>
  <si>
    <t>TIZIANO DE STEFANO FOTOGRAFIA Y PRUD.</t>
  </si>
  <si>
    <t>CASO 6792109, 6792110</t>
  </si>
  <si>
    <t>131-38543-5</t>
  </si>
  <si>
    <t>CASO 6192298</t>
  </si>
  <si>
    <t>131-38555-9</t>
  </si>
  <si>
    <t>SARO 2015 SL</t>
  </si>
  <si>
    <t>CASO 5819297</t>
  </si>
  <si>
    <t>130-38556-4</t>
  </si>
  <si>
    <t>TAGREDO INVESTMENTS SRL</t>
  </si>
  <si>
    <t>CASO 2578628</t>
  </si>
  <si>
    <t>130-38680-3</t>
  </si>
  <si>
    <t>COCO CARIBBEAN, LTD</t>
  </si>
  <si>
    <t>CASO 1894850</t>
  </si>
  <si>
    <t>131-38758-6</t>
  </si>
  <si>
    <t>NK SERVICIOS SRL</t>
  </si>
  <si>
    <t>CASO 6708856</t>
  </si>
  <si>
    <t>130-38889-1</t>
  </si>
  <si>
    <t>TRANSPORTE TURISTICO VARGAS</t>
  </si>
  <si>
    <t>CASO 2578662, 1599932</t>
  </si>
  <si>
    <t>130-38934-9</t>
  </si>
  <si>
    <t>MARKETING PROMOTION GROUP S A</t>
  </si>
  <si>
    <t>131-39146-1</t>
  </si>
  <si>
    <t>ANALYZIN INVESTMENTS SRL</t>
  </si>
  <si>
    <t>CASO 6708860</t>
  </si>
  <si>
    <t>130-40058-1</t>
  </si>
  <si>
    <t>ENERGIA ALTERNATIVA DEL PETROLEO EAP</t>
  </si>
  <si>
    <t>CASO 3081887, 1376116</t>
  </si>
  <si>
    <t>130-40014-8</t>
  </si>
  <si>
    <t>ICE ASSURE DOMINICANA S A</t>
  </si>
  <si>
    <t>CASO 1872969</t>
  </si>
  <si>
    <t>130-40110-1</t>
  </si>
  <si>
    <t>SER MAS CENTRO DE DESARROLLO P</t>
  </si>
  <si>
    <t>CASO 1376128</t>
  </si>
  <si>
    <t>130-40123-3</t>
  </si>
  <si>
    <t>MALEK MULTISERVICIOS SRL</t>
  </si>
  <si>
    <t>CASO 1872986</t>
  </si>
  <si>
    <t>131-40187-2</t>
  </si>
  <si>
    <t>CMJ CONSTRUCCIONES SRL</t>
  </si>
  <si>
    <t>CASO 2307111</t>
  </si>
  <si>
    <t>124-02441-2</t>
  </si>
  <si>
    <t>CENTRO DE SERVICIO ESPECIALIZADO DE S.</t>
  </si>
  <si>
    <t>CASO 1370057</t>
  </si>
  <si>
    <t>130-40340-6</t>
  </si>
  <si>
    <t>SKONAR AUTO IMPORT S A</t>
  </si>
  <si>
    <t>CASO 1954038</t>
  </si>
  <si>
    <t>130-40371-6</t>
  </si>
  <si>
    <t>lMULTIGESTIONES DAGOVIC SRL</t>
  </si>
  <si>
    <t>CASO 1954039</t>
  </si>
  <si>
    <t>131-40394-8</t>
  </si>
  <si>
    <t>VALMO SRL</t>
  </si>
  <si>
    <t>CASO 6820300, 6820301</t>
  </si>
  <si>
    <t>130-40469-2</t>
  </si>
  <si>
    <t>SOLO PASTELITOS GUIBE SRL</t>
  </si>
  <si>
    <t>CASO 1376278</t>
  </si>
  <si>
    <t>130-40494-1</t>
  </si>
  <si>
    <t>AUTO DEALERSA S A</t>
  </si>
  <si>
    <t>CASO2859189</t>
  </si>
  <si>
    <t>130-39277-3</t>
  </si>
  <si>
    <t>T Y M FERRETERIA C POR A</t>
  </si>
  <si>
    <t>CASO 1116840</t>
  </si>
  <si>
    <t>130-39401-6</t>
  </si>
  <si>
    <t>CONSTRUCTORA PEREZ SORIANO S R L</t>
  </si>
  <si>
    <t>CASO 4165836</t>
  </si>
  <si>
    <t>130-39536-5</t>
  </si>
  <si>
    <t>ROYAL PRINCES DOMINICANA SRL</t>
  </si>
  <si>
    <t>CASO 5545639, 1376036</t>
  </si>
  <si>
    <t>130-39646-9</t>
  </si>
  <si>
    <t>EXPERTUS GLOBAL CONSULTING, S. A</t>
  </si>
  <si>
    <t>CASO 1257023</t>
  </si>
  <si>
    <t>130-39686-8</t>
  </si>
  <si>
    <t>IRISOL TRAVEL SRL</t>
  </si>
  <si>
    <t>CASO 4839550, 4839551</t>
  </si>
  <si>
    <t>130-39707-4</t>
  </si>
  <si>
    <t>COBROS DEL REY SRL</t>
  </si>
  <si>
    <t>CASO, 4293959</t>
  </si>
  <si>
    <t>130-39777-5</t>
  </si>
  <si>
    <t>XTUDIO 10 SRL</t>
  </si>
  <si>
    <t>CASO 1376073</t>
  </si>
  <si>
    <t>130-39798-8</t>
  </si>
  <si>
    <t>AUTO MOTORES COMERCIALES</t>
  </si>
  <si>
    <t>CASO 1376078</t>
  </si>
  <si>
    <t>130-39983-8</t>
  </si>
  <si>
    <t>GULIS GOODIES S R L</t>
  </si>
  <si>
    <t>CASO 2859167</t>
  </si>
  <si>
    <t>SECCON PERSONA JURIDICA GAVETA 26</t>
  </si>
  <si>
    <t>130-40533-6</t>
  </si>
  <si>
    <t>SEFORMA S.A</t>
  </si>
  <si>
    <t>CASO 3896898, 3896899</t>
  </si>
  <si>
    <t>131-40543-6</t>
  </si>
  <si>
    <t>VIMARTCA SRL</t>
  </si>
  <si>
    <t>CASO 6708874</t>
  </si>
  <si>
    <t>130-40729-2</t>
  </si>
  <si>
    <t>INNOVACIONES ELECTRICAS S.R.L.</t>
  </si>
  <si>
    <t>CASO 2651683</t>
  </si>
  <si>
    <t>130-41415-7</t>
  </si>
  <si>
    <t>CK CHEMICAL PRODUCTS LLC SRL</t>
  </si>
  <si>
    <t>CASO 2579328</t>
  </si>
  <si>
    <t>130-40863-7</t>
  </si>
  <si>
    <t>SOLUCIONES CORPORATIVAS</t>
  </si>
  <si>
    <t>CASO 1376259</t>
  </si>
  <si>
    <t>INNOVACIONES ELECTICAS SRL</t>
  </si>
  <si>
    <t>CASO 4108364</t>
  </si>
  <si>
    <t>130-41023-2</t>
  </si>
  <si>
    <t>D Y C DEALS SRL</t>
  </si>
  <si>
    <t>CASO 4865492</t>
  </si>
  <si>
    <t>131-41043-7</t>
  </si>
  <si>
    <t>R.F ELECTRIC SRL</t>
  </si>
  <si>
    <t>CASO 1376290</t>
  </si>
  <si>
    <t>131-41117-7</t>
  </si>
  <si>
    <t>MECENAS SRL</t>
  </si>
  <si>
    <t>CASO 5546192, 4666005</t>
  </si>
  <si>
    <t>130-41170-2</t>
  </si>
  <si>
    <t>PHIFCET SRL</t>
  </si>
  <si>
    <t>CASO,  6807987, 6807986</t>
  </si>
  <si>
    <t>132-41147-1</t>
  </si>
  <si>
    <t>FERREH SRL</t>
  </si>
  <si>
    <t>CASO 5924566, 6169770</t>
  </si>
  <si>
    <t>130-41192-2</t>
  </si>
  <si>
    <t>M V P INVESMENT SRL</t>
  </si>
  <si>
    <t>CASO 2272957</t>
  </si>
  <si>
    <t>131-41209-2</t>
  </si>
  <si>
    <t>ELITIANO LUIGI PARRILLADA</t>
  </si>
  <si>
    <t>CASO 4308623</t>
  </si>
  <si>
    <t>131-41248-3</t>
  </si>
  <si>
    <t>WIREN SRL</t>
  </si>
  <si>
    <t>CASO 6816460</t>
  </si>
  <si>
    <t>130-41308-8</t>
  </si>
  <si>
    <t>CARIBBEAN SALUD SRL</t>
  </si>
  <si>
    <t>CASO 7812979</t>
  </si>
  <si>
    <t>131-43744-3</t>
  </si>
  <si>
    <t>ELROI ENTERTAIMENT SRL</t>
  </si>
  <si>
    <t>CASO 5541696, 2520193</t>
  </si>
  <si>
    <t>130-43770-1</t>
  </si>
  <si>
    <t>CORDERO BELLO Y ASOCIADOS CONSULTORES</t>
  </si>
  <si>
    <t>CASO2358664</t>
  </si>
  <si>
    <t>131-43788-5</t>
  </si>
  <si>
    <t>VIAJES CREDICOMSA SRL</t>
  </si>
  <si>
    <t>CASO 6806450, 6806451</t>
  </si>
  <si>
    <t>131-43799-2</t>
  </si>
  <si>
    <t>COSMO GAS SRL</t>
  </si>
  <si>
    <t>CASO 3084471</t>
  </si>
  <si>
    <t>131-43902-2</t>
  </si>
  <si>
    <t>UCON SRL</t>
  </si>
  <si>
    <t>CASO 5812444</t>
  </si>
  <si>
    <t>131-43920-9</t>
  </si>
  <si>
    <t>TRACKE STAGE PROJECTS SRL</t>
  </si>
  <si>
    <t>CASO 6808456, 6808457</t>
  </si>
  <si>
    <t>130-44123-5</t>
  </si>
  <si>
    <t>CASI HEALTHCARE REP. DOM</t>
  </si>
  <si>
    <t>CASO 1376802</t>
  </si>
  <si>
    <t>130-44173-1</t>
  </si>
  <si>
    <t>COBANSA CONSTRUCTORA BANDERA SRL</t>
  </si>
  <si>
    <t>CASO 1376814</t>
  </si>
  <si>
    <t>130-44210-1</t>
  </si>
  <si>
    <t>CONSTRU YES SRL</t>
  </si>
  <si>
    <t>CASO 2358676</t>
  </si>
  <si>
    <t>130-44273-8</t>
  </si>
  <si>
    <t>OCEADOM GROUP SRL</t>
  </si>
  <si>
    <t>CASO 238739</t>
  </si>
  <si>
    <t>130-44309-2</t>
  </si>
  <si>
    <t>RENAISSANCE PARTNERS LLC</t>
  </si>
  <si>
    <t>CASO 1376832, 3081988</t>
  </si>
  <si>
    <t>131-44388-5</t>
  </si>
  <si>
    <t>INSPIREN INVESTMENTS SRL</t>
  </si>
  <si>
    <t>CASO 5818305</t>
  </si>
  <si>
    <t>130-44417-1</t>
  </si>
  <si>
    <t>PEREZ MORETA CONSULTORES</t>
  </si>
  <si>
    <t>CASO 4294424</t>
  </si>
  <si>
    <t>130-44460-9</t>
  </si>
  <si>
    <t>PIMENTEL MORENO PUBLICIDAD SRL</t>
  </si>
  <si>
    <t>CASO 7812083</t>
  </si>
  <si>
    <t>130-44606-7</t>
  </si>
  <si>
    <t xml:space="preserve">A G L ASSTENCIA </t>
  </si>
  <si>
    <t>CASO 6798118, 6798119, 6798117, 6707948</t>
  </si>
  <si>
    <t>130-44496-1</t>
  </si>
  <si>
    <t>SERVICIOS Y CONTRATACIONES PROFE.</t>
  </si>
  <si>
    <t>CASO 2579996</t>
  </si>
  <si>
    <t>130-44508-7</t>
  </si>
  <si>
    <t>CONGELASA SRL</t>
  </si>
  <si>
    <t>CASO 2358685</t>
  </si>
  <si>
    <t>131-44509-8</t>
  </si>
  <si>
    <t>FALDE SUPPLY GROUP SRL</t>
  </si>
  <si>
    <t>CASO 5196430, 5206537</t>
  </si>
  <si>
    <t xml:space="preserve">5-24-00774-1 </t>
  </si>
  <si>
    <t>24-22-0000652</t>
  </si>
  <si>
    <t>130-44655-5</t>
  </si>
  <si>
    <t>QONTROLL SRL</t>
  </si>
  <si>
    <t>CASO 1873671</t>
  </si>
  <si>
    <t>131-44699-1</t>
  </si>
  <si>
    <t>NANA CENTRO DE CUIDADO INFNANTIL</t>
  </si>
  <si>
    <t>CASO 4272196</t>
  </si>
  <si>
    <t>130-44701-2</t>
  </si>
  <si>
    <t>ASTROQUIMICA</t>
  </si>
  <si>
    <t>CASO 1376903</t>
  </si>
  <si>
    <t>131-44829-1</t>
  </si>
  <si>
    <t>ARCIENEGAS SANTO Y ASOCIADOS OFICINA</t>
  </si>
  <si>
    <t>CASO 2520458</t>
  </si>
  <si>
    <t>130-44876-2</t>
  </si>
  <si>
    <t>RIVCARD CONTRUTION SRL</t>
  </si>
  <si>
    <t>CASO 4700497, 7435608</t>
  </si>
  <si>
    <t>130-44990-2</t>
  </si>
  <si>
    <t>IMPERIUM DEVELOPMENT OFFICE SRL</t>
  </si>
  <si>
    <t>CASO 2272973</t>
  </si>
  <si>
    <t>131-45014-8</t>
  </si>
  <si>
    <t>SILVER PHARMA SRL</t>
  </si>
  <si>
    <t>CASO 6211796</t>
  </si>
  <si>
    <t>132-45044-2</t>
  </si>
  <si>
    <t>CLARAMAR DOMINICANA SRL</t>
  </si>
  <si>
    <t>CASO 6794754</t>
  </si>
  <si>
    <t>132-45076-2</t>
  </si>
  <si>
    <t>RISCCO BERATUNG DO S.R.L</t>
  </si>
  <si>
    <t>CASO 6809546</t>
  </si>
  <si>
    <t>130-45079-1</t>
  </si>
  <si>
    <t>YONA YONEL DIESEL SRL</t>
  </si>
  <si>
    <t>CASO 1376961</t>
  </si>
  <si>
    <t>130-45086-2</t>
  </si>
  <si>
    <t>OPTICA INDUSTRIAL DEL CARIBE</t>
  </si>
  <si>
    <t>CASO 2580047</t>
  </si>
  <si>
    <t>130-45096-1</t>
  </si>
  <si>
    <t>TECNICAS DE NORMAS DOMOTICAS CPORA.</t>
  </si>
  <si>
    <t>CASO 1259471</t>
  </si>
  <si>
    <t>130-45127-3</t>
  </si>
  <si>
    <t>COISCOU Y ASOCIADOS S.A</t>
  </si>
  <si>
    <t>CASO 3081999</t>
  </si>
  <si>
    <t>130-45215-6</t>
  </si>
  <si>
    <t>FRUTAS DEL PARAGUAS SRL</t>
  </si>
  <si>
    <t>CASO 4664054</t>
  </si>
  <si>
    <t>130-45229-6</t>
  </si>
  <si>
    <t>COLUMBUS CARIBBEAN</t>
  </si>
  <si>
    <t>CASO 1600067</t>
  </si>
  <si>
    <t>130-45264-4</t>
  </si>
  <si>
    <t>MASTER KAR AUTO SRL</t>
  </si>
  <si>
    <t>CASO 1259549, 1954059</t>
  </si>
  <si>
    <t>130-45377-2</t>
  </si>
  <si>
    <t>WILCAR AUTO SRL</t>
  </si>
  <si>
    <t>CASO 4470946</t>
  </si>
  <si>
    <t>130-45409-4</t>
  </si>
  <si>
    <t>FONTANI S A</t>
  </si>
  <si>
    <t>CASO 1377016</t>
  </si>
  <si>
    <t>131-45460-7</t>
  </si>
  <si>
    <t>ACH SERVICES SRL</t>
  </si>
  <si>
    <t>CASO 6794289</t>
  </si>
  <si>
    <t>130-45468-1</t>
  </si>
  <si>
    <t>CONDUCTORES Y EQUIPOS ELECTRICOS</t>
  </si>
  <si>
    <t>CASO 1377024, 1377025</t>
  </si>
  <si>
    <t>130-45647-1</t>
  </si>
  <si>
    <t>CAMILA Y EL MUNDO DE LOS NIÑOS</t>
  </si>
  <si>
    <t>CASO 1302097, 1377052</t>
  </si>
  <si>
    <t>131-45650-2</t>
  </si>
  <si>
    <t>RESIDELCIAL BOSQUES DEL EDEN JARABACOA</t>
  </si>
  <si>
    <t>CASO 4548203</t>
  </si>
  <si>
    <t>130-45653-4</t>
  </si>
  <si>
    <t>EBEODAN COMERCIAL SA</t>
  </si>
  <si>
    <t>CASO 1377055</t>
  </si>
  <si>
    <t>130-45659-3</t>
  </si>
  <si>
    <t>DIAGNOSTIC IMAGIND AND CONSUMER</t>
  </si>
  <si>
    <t>CASO 1259731</t>
  </si>
  <si>
    <t>132-45668-8</t>
  </si>
  <si>
    <t>MAGNA FARMAX SRL</t>
  </si>
  <si>
    <t>CASO 6801935, 6801936</t>
  </si>
  <si>
    <t>131-45675-8</t>
  </si>
  <si>
    <t>CONSTRUCTORA E INVERSIONES RASHLY</t>
  </si>
  <si>
    <t>CASO 4316267</t>
  </si>
  <si>
    <t>130-45707-7</t>
  </si>
  <si>
    <t>INGENIERIA TERMINACIONES MANT.</t>
  </si>
  <si>
    <t>CASO 1377062</t>
  </si>
  <si>
    <t>131-45734-7</t>
  </si>
  <si>
    <t>ALFRASER SERVICES SRL</t>
  </si>
  <si>
    <t>CASO 43109216, 4272197</t>
  </si>
  <si>
    <t>130-45802-2</t>
  </si>
  <si>
    <t>THIMPHU DEVELOPMENT SRL</t>
  </si>
  <si>
    <t>CASO 1377078, 6798618</t>
  </si>
  <si>
    <t>130-45892-8</t>
  </si>
  <si>
    <t>HAPPY TAIL PET SALON Y BOUTIQUE</t>
  </si>
  <si>
    <t>CASO 1377092</t>
  </si>
  <si>
    <t>130-46040-1</t>
  </si>
  <si>
    <t>MEJIA MEDINA Y ASOCIADOS SRL</t>
  </si>
  <si>
    <t>CASO 6211129</t>
  </si>
  <si>
    <t>130-46135-1</t>
  </si>
  <si>
    <t>LABORATORIO DE ANALISIS CLINICO</t>
  </si>
  <si>
    <t>CASO 6212820</t>
  </si>
  <si>
    <t>131-46144-1</t>
  </si>
  <si>
    <t>KSK WORLD MOTORS SRL</t>
  </si>
  <si>
    <t>CASO 6197755</t>
  </si>
  <si>
    <t>131-46160-3</t>
  </si>
  <si>
    <t>MARE MAR IMPORT Y EXPORT SRL</t>
  </si>
  <si>
    <t>CASO 4842480</t>
  </si>
  <si>
    <t>130-46211-9</t>
  </si>
  <si>
    <t>IMPORTADORA LAURENT SRL</t>
  </si>
  <si>
    <t>CASO 1377153</t>
  </si>
  <si>
    <t>130-46217-8</t>
  </si>
  <si>
    <t>CHARITY MUTUAL FUND SRL</t>
  </si>
  <si>
    <t>CASO 1377154</t>
  </si>
  <si>
    <t>130-46287-9</t>
  </si>
  <si>
    <t>CABAÑAS LA UNI SRL</t>
  </si>
  <si>
    <t>CASO 1377167</t>
  </si>
  <si>
    <t>130-41389-4</t>
  </si>
  <si>
    <t>MAGINE PARADIS INMOBILIARIA SRL</t>
  </si>
  <si>
    <t>CASO 6808792, 6705410</t>
  </si>
  <si>
    <t>131-41389-7</t>
  </si>
  <si>
    <t>FARO 3 0 SRL</t>
  </si>
  <si>
    <t>CASO 3084463</t>
  </si>
  <si>
    <t>131-41475-3</t>
  </si>
  <si>
    <t>SONSIRE PROMOTORES DE SALUD SRL</t>
  </si>
  <si>
    <t>CASO4371937</t>
  </si>
  <si>
    <t>130-41611-7</t>
  </si>
  <si>
    <t>INVERSIONES MOMENTUM SAS</t>
  </si>
  <si>
    <t>CASO 5816830, 5816831, 3081926</t>
  </si>
  <si>
    <t>130-41689-3</t>
  </si>
  <si>
    <t>BOYTER ISLAND PROPERTIES INC,</t>
  </si>
  <si>
    <t>CASO 5004659</t>
  </si>
  <si>
    <t>130-41735-2</t>
  </si>
  <si>
    <t>MIARJO S A</t>
  </si>
  <si>
    <t>CASO 1873252</t>
  </si>
  <si>
    <t>130-41746-6</t>
  </si>
  <si>
    <t>INVERSIONES ORSA SA</t>
  </si>
  <si>
    <t>CASO 1376402</t>
  </si>
  <si>
    <t>130-41884-5</t>
  </si>
  <si>
    <t>BIOGIAGNOTICOS MARST SRL.</t>
  </si>
  <si>
    <t>CASO 6795057, 6795056</t>
  </si>
  <si>
    <t>130-41904-3</t>
  </si>
  <si>
    <t>CONSTRUCTORA TP SRL</t>
  </si>
  <si>
    <t>CASO 1376430</t>
  </si>
  <si>
    <t>131-41988-7</t>
  </si>
  <si>
    <t>BARRA NUÑEZ DE CACERES SRL</t>
  </si>
  <si>
    <t>CASO 55461998</t>
  </si>
  <si>
    <t>131-42015-1</t>
  </si>
  <si>
    <t>IMPORTADORA CULTURAL CERVECERA SRL</t>
  </si>
  <si>
    <t>CASO 5810082, 5810083, 5810085</t>
  </si>
  <si>
    <t>130-42046-7</t>
  </si>
  <si>
    <t>CONSTRUCTORA VICTORIA YEB SRL</t>
  </si>
  <si>
    <t>CASO 1892745</t>
  </si>
  <si>
    <t>131-42051-6</t>
  </si>
  <si>
    <t>INCIMAS AUTO IMPORT SRL</t>
  </si>
  <si>
    <t>CASO 5812999</t>
  </si>
  <si>
    <t>130-42299-2</t>
  </si>
  <si>
    <t>TROPICAL LIVING EIRL</t>
  </si>
  <si>
    <t>CASO 1118198</t>
  </si>
  <si>
    <t>131-42385-1</t>
  </si>
  <si>
    <t>OVC COMMUNICATION GROUP SRL</t>
  </si>
  <si>
    <t>CASO 2369639</t>
  </si>
  <si>
    <t>132-42510-3</t>
  </si>
  <si>
    <t>ESPEGROUP SRL</t>
  </si>
  <si>
    <t>CASO 6794183</t>
  </si>
  <si>
    <t>130-42564-7</t>
  </si>
  <si>
    <t>SERVI ELECTRIC DE LEON SRL</t>
  </si>
  <si>
    <t>CASO 3891992, 3686644</t>
  </si>
  <si>
    <t>131-42662-1</t>
  </si>
  <si>
    <t>GRUPO VALENCAP SRL</t>
  </si>
  <si>
    <t>CASO 2271395</t>
  </si>
  <si>
    <t>130-42773-9</t>
  </si>
  <si>
    <t>FDS LOGISTIC CONSULTING SRL</t>
  </si>
  <si>
    <t>CASO 1376569</t>
  </si>
  <si>
    <t>130-42844-1</t>
  </si>
  <si>
    <t>SANTANA Y SOSA ARQUITECTOS</t>
  </si>
  <si>
    <t>CASO 6707942</t>
  </si>
  <si>
    <t>131-43242-5</t>
  </si>
  <si>
    <t>ABACO AJUSTADORES DE SEGUROS SRL</t>
  </si>
  <si>
    <t>CASO 3899866</t>
  </si>
  <si>
    <t>131-43272-7</t>
  </si>
  <si>
    <t>INVERSIONES DUBIS SRL</t>
  </si>
  <si>
    <t>CASO 2473393</t>
  </si>
  <si>
    <t>131-43575-2</t>
  </si>
  <si>
    <t>INVERSIONES NAHER SRL</t>
  </si>
  <si>
    <t>CASO 4165118</t>
  </si>
  <si>
    <t>130-43031-4</t>
  </si>
  <si>
    <t>AUTO CHICOS FINANCIAL SRL</t>
  </si>
  <si>
    <t>CASO 2866504</t>
  </si>
  <si>
    <t>130-43277-5</t>
  </si>
  <si>
    <t>DELOITTE RD</t>
  </si>
  <si>
    <t>CASO 1376659</t>
  </si>
  <si>
    <t>SECCON PERSONA JURIDICA GAVETA 27</t>
  </si>
  <si>
    <t>130-46295-1</t>
  </si>
  <si>
    <t>CONSTRUCTORA NARUTO SRL</t>
  </si>
  <si>
    <t>CASO 4700517</t>
  </si>
  <si>
    <t>130-46405-7</t>
  </si>
  <si>
    <t>PIZZERIA BELLA ITALIA SRL</t>
  </si>
  <si>
    <t>CASO 2358748</t>
  </si>
  <si>
    <t>130-46470-7</t>
  </si>
  <si>
    <t>AURICH DESIGN S A</t>
  </si>
  <si>
    <t>CASO 1873897</t>
  </si>
  <si>
    <t>130-46519-3</t>
  </si>
  <si>
    <t>TANK ENGINEERING SRL</t>
  </si>
  <si>
    <t>CASO 1120701</t>
  </si>
  <si>
    <t>130-46642-4</t>
  </si>
  <si>
    <t>SANCHEZ Y HERMANN SRL</t>
  </si>
  <si>
    <t>CASO 1400946</t>
  </si>
  <si>
    <t>131-46674-5</t>
  </si>
  <si>
    <t>SERVIDON SRL</t>
  </si>
  <si>
    <t>CASO  5817033</t>
  </si>
  <si>
    <t>130-46913-1</t>
  </si>
  <si>
    <t>ESPINAL LAZARO Y ASOCIADOS SRL</t>
  </si>
  <si>
    <t>CASO 2580417</t>
  </si>
  <si>
    <t>131-46931-2</t>
  </si>
  <si>
    <t>CRIS TECHNICAL SERVICES SRL</t>
  </si>
  <si>
    <t>CASO 4537858</t>
  </si>
  <si>
    <t>130-46931-8</t>
  </si>
  <si>
    <t>SUPLIDORA SAVIÑON CABA SRL</t>
  </si>
  <si>
    <t>CASO 2272988</t>
  </si>
  <si>
    <t>130-46933-4</t>
  </si>
  <si>
    <t>J G DIESEL C POR A</t>
  </si>
  <si>
    <t>CASO 1377268</t>
  </si>
  <si>
    <t>130-47003-2</t>
  </si>
  <si>
    <t>ADUTRANS SRL</t>
  </si>
  <si>
    <t>CASO  1873976, 1600101</t>
  </si>
  <si>
    <t>130-47008-1</t>
  </si>
  <si>
    <t>BENERITA INSTITUCIONAL DEL CARIBE SRL</t>
  </si>
  <si>
    <t>CASO  1377278, 1873977</t>
  </si>
  <si>
    <t>130-47115-2</t>
  </si>
  <si>
    <t>BAVARO OVERSEAS CORP SA</t>
  </si>
  <si>
    <t>CASO  2309481</t>
  </si>
  <si>
    <t>130-47164-9</t>
  </si>
  <si>
    <t>I V AUTO CAR S R L</t>
  </si>
  <si>
    <t>CASO 1954068</t>
  </si>
  <si>
    <t>130-47241-6</t>
  </si>
  <si>
    <t>INGERTEC DOMINICANA SRL</t>
  </si>
  <si>
    <t>CASO 2859415, 1377313</t>
  </si>
  <si>
    <t>131-47328-8</t>
  </si>
  <si>
    <t>SOLUMAR SRL</t>
  </si>
  <si>
    <t>CASO  4533092</t>
  </si>
  <si>
    <t>132-47351-5</t>
  </si>
  <si>
    <t>ALAMEJO CARGO SRL</t>
  </si>
  <si>
    <t>CASO 6817935</t>
  </si>
  <si>
    <t>130-47544-1</t>
  </si>
  <si>
    <t>FAMILIA ABREU UNIDO SRL</t>
  </si>
  <si>
    <t>CASO 1377361</t>
  </si>
  <si>
    <t>130-47557-1</t>
  </si>
  <si>
    <t>PUBLIJEK PUBLICIDAD Y PLATAFORMA S.A</t>
  </si>
  <si>
    <t>CASO 346226</t>
  </si>
  <si>
    <t>131-47705-4</t>
  </si>
  <si>
    <t>M Y A AGROGROUP SRL</t>
  </si>
  <si>
    <t>CASO 2485955</t>
  </si>
  <si>
    <t>130-47824-4</t>
  </si>
  <si>
    <t>INVERSIONES FLOR DE SAL LSC SRL</t>
  </si>
  <si>
    <t>CASO 5545670, 5545671</t>
  </si>
  <si>
    <t>131-47839-5</t>
  </si>
  <si>
    <t>ZOMIL DIGITAL SERVICES SRL</t>
  </si>
  <si>
    <t>CASO 5546222</t>
  </si>
  <si>
    <t>131-47886-7</t>
  </si>
  <si>
    <t>UNDERGROUND CROSSFIT SRL</t>
  </si>
  <si>
    <t>CASO 4272199</t>
  </si>
  <si>
    <t>130-47968-2</t>
  </si>
  <si>
    <t>COMPAÑIA GENERAL DE INVERSIONES FRALVEN SRL</t>
  </si>
  <si>
    <t>CASO  4700535</t>
  </si>
  <si>
    <t>131-47997-9</t>
  </si>
  <si>
    <t>NAVEGA TRAINING AND CONSULTING</t>
  </si>
  <si>
    <t>CASO 7238868, 7238869</t>
  </si>
  <si>
    <t>130-48017-6</t>
  </si>
  <si>
    <t>HC Y ASOCIADOS INGENIERIA ELECTROMECANICA</t>
  </si>
  <si>
    <t>CASO 1377434</t>
  </si>
  <si>
    <t>130-48209-8</t>
  </si>
  <si>
    <t>TACUBAYA INMOBILIARIA SRL</t>
  </si>
  <si>
    <t>CASO  4895194, 4037270, 4294777</t>
  </si>
  <si>
    <t>131-48267-8</t>
  </si>
  <si>
    <t>INVERSIONES LARICI SRL</t>
  </si>
  <si>
    <t>CASO  4532919</t>
  </si>
  <si>
    <t>130-48289-6</t>
  </si>
  <si>
    <t>LAWTONVILLE SRL</t>
  </si>
  <si>
    <t>CASO 2580745</t>
  </si>
  <si>
    <t>130-48334-5</t>
  </si>
  <si>
    <t>ECO CARIBBEAN S A</t>
  </si>
  <si>
    <t>CASO 1600136</t>
  </si>
  <si>
    <t>130-48379-5</t>
  </si>
  <si>
    <t>JOEMAR SRL</t>
  </si>
  <si>
    <t>CASO 4736127, 1874164</t>
  </si>
  <si>
    <t>130-48541-2</t>
  </si>
  <si>
    <t>CABAÑAS CHEVERE S A</t>
  </si>
  <si>
    <t>CASO 2272996</t>
  </si>
  <si>
    <t>130-48553-4</t>
  </si>
  <si>
    <t>INVERSIONES DAVED SRL</t>
  </si>
  <si>
    <t>CASO 4700540</t>
  </si>
  <si>
    <t>131-48583-9</t>
  </si>
  <si>
    <t>DEJARDENS SERVICES FOOD SRL</t>
  </si>
  <si>
    <t>CASO 6793983</t>
  </si>
  <si>
    <t>130-48652-2</t>
  </si>
  <si>
    <t>SERVICIOS MULTIPLES VELOZ SRL</t>
  </si>
  <si>
    <t>CASO 6707966, 6791051, 6790872</t>
  </si>
  <si>
    <t>130-48842-8</t>
  </si>
  <si>
    <t>WORLD HABITAT SRL</t>
  </si>
  <si>
    <t>CASO 4700546</t>
  </si>
  <si>
    <t>130-48872-1</t>
  </si>
  <si>
    <t>DIMSA -RD, S.A</t>
  </si>
  <si>
    <t>1377580</t>
  </si>
  <si>
    <t>131-48885-4</t>
  </si>
  <si>
    <t>GREEMOON STUDIO SRL</t>
  </si>
  <si>
    <t>CASO 6801408</t>
  </si>
  <si>
    <t>131-48937-2</t>
  </si>
  <si>
    <t>PAPELERIA DOBLE K SRL</t>
  </si>
  <si>
    <t>CASO 4532822</t>
  </si>
  <si>
    <t>130-48937-8</t>
  </si>
  <si>
    <t>G Y S NATURAL GROUP</t>
  </si>
  <si>
    <t>CASO 1682388</t>
  </si>
  <si>
    <t>131-48965-6</t>
  </si>
  <si>
    <t>JEVIER ROMERO INVERSIONES JRI SRL</t>
  </si>
  <si>
    <t>CASO  6705379</t>
  </si>
  <si>
    <t>130-29802-5</t>
  </si>
  <si>
    <t>ELONCIN EIRL</t>
  </si>
  <si>
    <t>CASO 926703</t>
  </si>
  <si>
    <t>130-49862-8</t>
  </si>
  <si>
    <t>TRASNPORTE CINTIMAX SRL</t>
  </si>
  <si>
    <t>CASO 7807336, 6816013</t>
  </si>
  <si>
    <t>130-49005-8</t>
  </si>
  <si>
    <t>EMPRESAS  C T TAVERAS Y ASOCIADOS EIRL</t>
  </si>
  <si>
    <t>CASO 6211557</t>
  </si>
  <si>
    <t>130-49038-4</t>
  </si>
  <si>
    <t>AGARDELLE INTERNATIONAL CORPORATION S A</t>
  </si>
  <si>
    <t>CASO 534783</t>
  </si>
  <si>
    <t>130-49054-6</t>
  </si>
  <si>
    <t>CONSTRUCTORA ZUKKAR SRL</t>
  </si>
  <si>
    <t>CASO 1377600</t>
  </si>
  <si>
    <t>130-49097-1</t>
  </si>
  <si>
    <t>CONSTRUCTORA RDO, S.R.L</t>
  </si>
  <si>
    <t>CASO 1377611</t>
  </si>
  <si>
    <t>131-49166-9</t>
  </si>
  <si>
    <t>SOLUCIONES INTEGRALES DE MANTENIMIENTO E INGENIERIA SOIMI, SRL</t>
  </si>
  <si>
    <t>CASO 4107883</t>
  </si>
  <si>
    <t>130-49185-2</t>
  </si>
  <si>
    <t>CRISOSTOMO GOMEZ INMOBILIARIA SRL</t>
  </si>
  <si>
    <t>CASO 1377623</t>
  </si>
  <si>
    <t>101-49194-2</t>
  </si>
  <si>
    <t>COMPAÑIA JAPANA</t>
  </si>
  <si>
    <t>CASO  1599034</t>
  </si>
  <si>
    <t>130-49257-3</t>
  </si>
  <si>
    <t>CASO 4548306</t>
  </si>
  <si>
    <t>130-49345-6</t>
  </si>
  <si>
    <t>CAZADOR AUTO SERVICIOS SRL</t>
  </si>
  <si>
    <t>CASO 3082110, 1377663</t>
  </si>
  <si>
    <t>130-49278-6</t>
  </si>
  <si>
    <t>EL PALACIO ELECTRICO SRL</t>
  </si>
  <si>
    <t>CASO 4547451</t>
  </si>
  <si>
    <t>130-49309-1</t>
  </si>
  <si>
    <t>TORBEL SRL</t>
  </si>
  <si>
    <t>CASO 1600159</t>
  </si>
  <si>
    <t>131-49355-6</t>
  </si>
  <si>
    <t>CESPCON TRANS EIRL</t>
  </si>
  <si>
    <t>CASO 4309693</t>
  </si>
  <si>
    <t>130-49444-4</t>
  </si>
  <si>
    <t>GLOBAL FOOD TRADING SRL</t>
  </si>
  <si>
    <t>CASO 1120976</t>
  </si>
  <si>
    <t>132-49708-2</t>
  </si>
  <si>
    <t>CONSORCIO INMOBILIARIA ARMONIA CIA</t>
  </si>
  <si>
    <t>CASO 6817937</t>
  </si>
  <si>
    <t>131-49815-9</t>
  </si>
  <si>
    <t>CRAMTEX SRL</t>
  </si>
  <si>
    <t>CASO  4372051</t>
  </si>
  <si>
    <t>TRANSPORTE CINTIMAX SRL</t>
  </si>
  <si>
    <t>CASO 1118796</t>
  </si>
  <si>
    <t>CASO 1600177</t>
  </si>
  <si>
    <t>130-49955-1</t>
  </si>
  <si>
    <t>GLEARNS SRL</t>
  </si>
  <si>
    <t>CASO 5815135, 5809285</t>
  </si>
  <si>
    <t>401-50006-1</t>
  </si>
  <si>
    <t>ASOCIACION AGUAS VIVIENTES INC,</t>
  </si>
  <si>
    <t>CASO 2605251</t>
  </si>
  <si>
    <t>130-50051-7</t>
  </si>
  <si>
    <t>VIGIPROTECH SRL</t>
  </si>
  <si>
    <t>CASO 1874395</t>
  </si>
  <si>
    <t>130-50082-7</t>
  </si>
  <si>
    <t>CONSTRUCTORA ROSA ELIDA SRL</t>
  </si>
  <si>
    <t>CASO 6367340, 1892805</t>
  </si>
  <si>
    <t>401-50101-5</t>
  </si>
  <si>
    <t>ARS COLEGIO MEDICO DOMINICANO IN</t>
  </si>
  <si>
    <t>CASO 2605441</t>
  </si>
  <si>
    <t>101-50138-3</t>
  </si>
  <si>
    <t>ALMACENES EMPRESARIALES DE DEPOSITOS S.A</t>
  </si>
  <si>
    <t>CASO 2566821</t>
  </si>
  <si>
    <t>130-50310-9</t>
  </si>
  <si>
    <t>TLI INVESMENTS SRL</t>
  </si>
  <si>
    <t>CASO 2233743</t>
  </si>
  <si>
    <t>ALMACENES EMPRESARIALES DE DEPOSITOS SA</t>
  </si>
  <si>
    <t>CASO 2566821, 6211626</t>
  </si>
  <si>
    <t>131-50143-5</t>
  </si>
  <si>
    <t>AGRESP INGENIERIA Y ASOCIADOS, SRL</t>
  </si>
  <si>
    <t>CASO 4949109</t>
  </si>
  <si>
    <t>130-50170-1</t>
  </si>
  <si>
    <t>MULTIGESTIONES SPEKE SA</t>
  </si>
  <si>
    <t>CASO 4700554</t>
  </si>
  <si>
    <t>401-50189-9</t>
  </si>
  <si>
    <t>ASOCIACION NACIONAL DE JOVENES EMPRESARIOS</t>
  </si>
  <si>
    <t>CASO 4107507</t>
  </si>
  <si>
    <t>131-50223-7</t>
  </si>
  <si>
    <t>GRUPO SATORI CARIBE SRL</t>
  </si>
  <si>
    <t>CASO 4372035,6803322</t>
  </si>
  <si>
    <t>40150247-1</t>
  </si>
  <si>
    <t>CONDOMINIO CENTRO COMERCIAL PLAZA CENTRAL</t>
  </si>
  <si>
    <t>CASO 4107826</t>
  </si>
  <si>
    <t>101-50281-9</t>
  </si>
  <si>
    <t>LESHHORN CONSTRUCTORA SA</t>
  </si>
  <si>
    <t>CASO 82832</t>
  </si>
  <si>
    <t>401-50294-1</t>
  </si>
  <si>
    <t>PATRONATO NACIONAL DE CIEGOS INC</t>
  </si>
  <si>
    <t>CASO 1121557</t>
  </si>
  <si>
    <t>TLI INVESTMENTS SRL</t>
  </si>
  <si>
    <t>CASO 6191819</t>
  </si>
  <si>
    <t>101-50328-9</t>
  </si>
  <si>
    <t>INMOBILIARIA ELIAS C POR A</t>
  </si>
  <si>
    <t>CASO 367495</t>
  </si>
  <si>
    <t>101-51284-9</t>
  </si>
  <si>
    <t>CENTRO DE LLAVES Y FERRETERIA VM SRL</t>
  </si>
  <si>
    <t>CASO 1860579</t>
  </si>
  <si>
    <t>101-51303-9</t>
  </si>
  <si>
    <t>TRISTAR SRL</t>
  </si>
  <si>
    <t>CASO 1362144</t>
  </si>
  <si>
    <t>101-50391-2</t>
  </si>
  <si>
    <t>MARTINEZ BAEZ DISEÑOS Y CONSTRUCCIONES</t>
  </si>
  <si>
    <t>CASO 1891702</t>
  </si>
  <si>
    <t>130-50398-2</t>
  </si>
  <si>
    <t>ACCION Y PROGRESO, C. POR A</t>
  </si>
  <si>
    <t>CASO 1117834</t>
  </si>
  <si>
    <t>SECCON PERSONA JURIDICA GAVETA 28</t>
  </si>
  <si>
    <t>130-50421-2</t>
  </si>
  <si>
    <t>GREENBOWL CORPORATION SRL</t>
  </si>
  <si>
    <t>CASO 4700556, 4700556</t>
  </si>
  <si>
    <t>130-50495-4</t>
  </si>
  <si>
    <t>A M R AGENTES ADUANALES Y TRANSPORTES SRL</t>
  </si>
  <si>
    <t>CASO 1874468</t>
  </si>
  <si>
    <t>131-50510-4</t>
  </si>
  <si>
    <t>ACOSTA INOA LAW FIRM AIFL SRL</t>
  </si>
  <si>
    <t>CASO 6456996</t>
  </si>
  <si>
    <t>131-50517-1</t>
  </si>
  <si>
    <t xml:space="preserve">CONSORCIO KULTIF </t>
  </si>
  <si>
    <t>CASO 4309820</t>
  </si>
  <si>
    <t>130-50526-8</t>
  </si>
  <si>
    <t>B Y V CONSULTORES SRL</t>
  </si>
  <si>
    <t>CASO 2245557</t>
  </si>
  <si>
    <t>101-50583-4</t>
  </si>
  <si>
    <t>MICRO SISTEMAS INDUTRIAL SRL</t>
  </si>
  <si>
    <t>CASO 6801029, 6702669, 6801030</t>
  </si>
  <si>
    <t>130-50672-8</t>
  </si>
  <si>
    <t>CAMDER COMUNICACIONES C POR A</t>
  </si>
  <si>
    <t>CASO 4532871</t>
  </si>
  <si>
    <t>131-50674-7</t>
  </si>
  <si>
    <t>MONTE SAN FRANSISCO LTD</t>
  </si>
  <si>
    <t>CASO 4701050</t>
  </si>
  <si>
    <t>130-50702-3</t>
  </si>
  <si>
    <t>CONSTRUCTORA A Y C SRL</t>
  </si>
  <si>
    <t>CASO 1892811</t>
  </si>
  <si>
    <t>130-50741-4</t>
  </si>
  <si>
    <t>AGROPECUARIA FRIAS ALMONTE</t>
  </si>
  <si>
    <t>CASO 792921</t>
  </si>
  <si>
    <t>130-50748-1</t>
  </si>
  <si>
    <t>C G Y LOND INVESTMENT GROUP S A</t>
  </si>
  <si>
    <t>CASO 1377916</t>
  </si>
  <si>
    <t>401-50801-1</t>
  </si>
  <si>
    <t>FUNDACION EDUCATIVA ORIENTAL INC</t>
  </si>
  <si>
    <t>CASO 2605503</t>
  </si>
  <si>
    <t>131-50950-9</t>
  </si>
  <si>
    <t>ELDORIS 1302 SRL</t>
  </si>
  <si>
    <t>CASO 46680</t>
  </si>
  <si>
    <t>130-50981-6</t>
  </si>
  <si>
    <t>WILMAR DE INVERSIONES SRL</t>
  </si>
  <si>
    <t>CASO 1377965</t>
  </si>
  <si>
    <t>130-51043-1</t>
  </si>
  <si>
    <t>RANGO SRL</t>
  </si>
  <si>
    <t>CASO 1874545</t>
  </si>
  <si>
    <t>130-51086-5</t>
  </si>
  <si>
    <t>DUME ORIENTAL SRL</t>
  </si>
  <si>
    <t>CASO 1377982</t>
  </si>
  <si>
    <t>131-51097-3</t>
  </si>
  <si>
    <t>NEMO TOURS SRL</t>
  </si>
  <si>
    <t>CASO 4532639</t>
  </si>
  <si>
    <t>130-51182-9</t>
  </si>
  <si>
    <t>BEIJING IMPORT SRL</t>
  </si>
  <si>
    <t>CASO  3896707, 1075309, 1874568, 1378002</t>
  </si>
  <si>
    <t>101-51212-1</t>
  </si>
  <si>
    <t>LA PAGODA AGROINDUSTRIAL SRL</t>
  </si>
  <si>
    <t>CASO 4781077, 4698838</t>
  </si>
  <si>
    <t>401-51227-2</t>
  </si>
  <si>
    <t>FEDERACION DOMINICANA DE MUNICIPIOS</t>
  </si>
  <si>
    <t>CASO 4537546</t>
  </si>
  <si>
    <t>101-51244-1</t>
  </si>
  <si>
    <t>N y M INGENIERIA Y MANTENIMIENTO IND</t>
  </si>
  <si>
    <t>CASO 4471599</t>
  </si>
  <si>
    <t>101-51345-4</t>
  </si>
  <si>
    <t>A S SERVICIOS DE PUBLICIDAD SA</t>
  </si>
  <si>
    <t>130-51390-2</t>
  </si>
  <si>
    <t>AGENCIA DE ADUANA VENTURA C. POR. A</t>
  </si>
  <si>
    <t>CASO  1378045</t>
  </si>
  <si>
    <t>130-51402-1</t>
  </si>
  <si>
    <t>SEATON INTERNATIONAL GROUP</t>
  </si>
  <si>
    <t>CASO 4700570</t>
  </si>
  <si>
    <t>130-51445-3</t>
  </si>
  <si>
    <t xml:space="preserve">SOLARIUM ENTERPRISES </t>
  </si>
  <si>
    <t>CASO 1874612</t>
  </si>
  <si>
    <t>131-51481-2</t>
  </si>
  <si>
    <t>PUBLICIDAD Y EVENTOS CORPORATIVOS SRL</t>
  </si>
  <si>
    <t>CASO 4533081</t>
  </si>
  <si>
    <t>130-51789-4</t>
  </si>
  <si>
    <t>GOLDENVILLE HOLDINGS SRL</t>
  </si>
  <si>
    <t>CASO 1874677</t>
  </si>
  <si>
    <t>130-51492-5</t>
  </si>
  <si>
    <t>MADE IN THE HEAVEN</t>
  </si>
  <si>
    <t>CASO  104531</t>
  </si>
  <si>
    <t>101-51571-6</t>
  </si>
  <si>
    <t>CIENCIA Y TECNOLOGIA SRL</t>
  </si>
  <si>
    <t>CASO 1362163</t>
  </si>
  <si>
    <t>130-51484-4</t>
  </si>
  <si>
    <t>SINERLEX DOMINICANA ABOGADOS CONSULTORES SRL</t>
  </si>
  <si>
    <t>CASO 6795681, 6795682</t>
  </si>
  <si>
    <t>131-51554-1</t>
  </si>
  <si>
    <t>PROUCO GROUP DOMINICANA SRL</t>
  </si>
  <si>
    <t>CASO 6799483, 6799484</t>
  </si>
  <si>
    <t>130-51628-6</t>
  </si>
  <si>
    <t>ENERGIA RENOVABLE ALTERNATIVA ERA SRL</t>
  </si>
  <si>
    <t>CASO 1378085</t>
  </si>
  <si>
    <t>130-51650-2</t>
  </si>
  <si>
    <t>OLYMPUS INVESTMENTS SRL</t>
  </si>
  <si>
    <t>CASO 4036847, 2358927</t>
  </si>
  <si>
    <t>401-51681-2</t>
  </si>
  <si>
    <t>PARTIDO REVOLUCIONARIO DOMININICANO</t>
  </si>
  <si>
    <t>CASO 4537534</t>
  </si>
  <si>
    <t>130-51698-7</t>
  </si>
  <si>
    <t>EXODUS CAPITAL S A</t>
  </si>
  <si>
    <t>CASO 1894879</t>
  </si>
  <si>
    <t>131-51711-2</t>
  </si>
  <si>
    <t>CENTRO EDUCATIVO METAS SRL</t>
  </si>
  <si>
    <t>CASO 5818349</t>
  </si>
  <si>
    <t>130-51772-1</t>
  </si>
  <si>
    <t>GRUPO CONSULTAX SRL</t>
  </si>
  <si>
    <t>CASO 1378109</t>
  </si>
  <si>
    <t>130-51819-1</t>
  </si>
  <si>
    <t>AUTO CENTRO REYES GARCIA Y SERRANO EIRL</t>
  </si>
  <si>
    <t>CASO 4736404</t>
  </si>
  <si>
    <t>130-51862-9</t>
  </si>
  <si>
    <t>CASO 4295118, 4295119</t>
  </si>
  <si>
    <t>130-51891-2</t>
  </si>
  <si>
    <t>MOYDE DOMINICANA SRL</t>
  </si>
  <si>
    <t>CASO 1954093, 1682393</t>
  </si>
  <si>
    <t>101-51928-2</t>
  </si>
  <si>
    <t>P D G INDUSTRIAL S R L.</t>
  </si>
  <si>
    <t>CASO 1362191, 3684122</t>
  </si>
  <si>
    <t>101-51929-2</t>
  </si>
  <si>
    <t>ESTACION GASOLINERA MARINO DONE SRL</t>
  </si>
  <si>
    <t>CASO 3891990</t>
  </si>
  <si>
    <t>130-52019-4</t>
  </si>
  <si>
    <t>GUERRERO GIL Y ASOCIADOS SRL</t>
  </si>
  <si>
    <t>CASO 1874711</t>
  </si>
  <si>
    <t>131-52194-2</t>
  </si>
  <si>
    <t>BELANOVA SKIN SOLUTIONS SRL</t>
  </si>
  <si>
    <t>CASO 4310003,7442621,4272201</t>
  </si>
  <si>
    <t>101-52287-7</t>
  </si>
  <si>
    <t>CASO 4547879</t>
  </si>
  <si>
    <t>130-52315-2</t>
  </si>
  <si>
    <t>LC CONSULTING SRL</t>
  </si>
  <si>
    <t>CASO 1378199</t>
  </si>
  <si>
    <t>130-52351-7</t>
  </si>
  <si>
    <t>PLAZAMAYOR HELMANTICA CONSULTING SL</t>
  </si>
  <si>
    <t>CASO 4548308</t>
  </si>
  <si>
    <t>101-52482-2</t>
  </si>
  <si>
    <t>NATASHA SRL</t>
  </si>
  <si>
    <t>CASO 4698989</t>
  </si>
  <si>
    <t>101-52489-8</t>
  </si>
  <si>
    <t>EQUISA SRL</t>
  </si>
  <si>
    <t>CASO 2566988</t>
  </si>
  <si>
    <t>101-52492-8</t>
  </si>
  <si>
    <t>SELLADORES AMERICA  SRL</t>
  </si>
  <si>
    <t>CASO 6251009</t>
  </si>
  <si>
    <t>130-52501-3</t>
  </si>
  <si>
    <t>BLUE TRACH YECHNOLOGIES SRL</t>
  </si>
  <si>
    <t>CASO 1119897</t>
  </si>
  <si>
    <t>130-5253-6</t>
  </si>
  <si>
    <t>SAMPLEX INVESTMENTS SA</t>
  </si>
  <si>
    <t>131-52571-7</t>
  </si>
  <si>
    <t>JUSCONSTRUTION SRL</t>
  </si>
  <si>
    <t>CASO 6828608</t>
  </si>
  <si>
    <t>131-52582-2</t>
  </si>
  <si>
    <t>CONSTRUCTORA SANTA MARGARITA SRL</t>
  </si>
  <si>
    <t>CASO 4310040</t>
  </si>
  <si>
    <t>130-52725-3</t>
  </si>
  <si>
    <t>RAISA HDEZ REAL ESTATE SRL</t>
  </si>
  <si>
    <t>CASO 5545686</t>
  </si>
  <si>
    <t>130-52729-6</t>
  </si>
  <si>
    <t>JERYCO SRL</t>
  </si>
  <si>
    <t>CASO 4533102</t>
  </si>
  <si>
    <t>101-52750-1</t>
  </si>
  <si>
    <t>CONSTRUCTORA TG C POR A</t>
  </si>
  <si>
    <t>CASO 2567005</t>
  </si>
  <si>
    <t>130-52809-8</t>
  </si>
  <si>
    <t>NOW PEST OUT S A</t>
  </si>
  <si>
    <t>CASO 1378283</t>
  </si>
  <si>
    <t>101-52877-1</t>
  </si>
  <si>
    <t>DOMINGUEZ S R L</t>
  </si>
  <si>
    <t>CASO 1860660</t>
  </si>
  <si>
    <t>130-53169-2</t>
  </si>
  <si>
    <t>IMPORTADORA BERLIN S A</t>
  </si>
  <si>
    <t>CASO 1779920</t>
  </si>
  <si>
    <t>131-53149-2</t>
  </si>
  <si>
    <t>RGB MARKETING DIGITAL SRL</t>
  </si>
  <si>
    <t>CASO 6803801</t>
  </si>
  <si>
    <t>101-53268-8</t>
  </si>
  <si>
    <t>TENEDORA ARCA SRL</t>
  </si>
  <si>
    <t>CASO 1362292, 4698996</t>
  </si>
  <si>
    <t>130-53288-5</t>
  </si>
  <si>
    <t>GARCIA ALTO DIP S A</t>
  </si>
  <si>
    <t>CASO 1263142, 1983948</t>
  </si>
  <si>
    <t>130-53363-6</t>
  </si>
  <si>
    <t>SHEBELI INTERNACIONAL SRL</t>
  </si>
  <si>
    <t>CASO 1894882, 4272165</t>
  </si>
  <si>
    <t>130-53384-9</t>
  </si>
  <si>
    <t>ALDUCA ALBA DUJARRIC Y ASOCIADOS C POR A</t>
  </si>
  <si>
    <t>CASO 872609</t>
  </si>
  <si>
    <t>130-53372-5</t>
  </si>
  <si>
    <t>EMPRESAS CUMENE SRL</t>
  </si>
  <si>
    <t>CASO 1378373</t>
  </si>
  <si>
    <t>SECCON PERSONA JURIDICA GAVETA 29</t>
  </si>
  <si>
    <t>130-53449-7</t>
  </si>
  <si>
    <t>STILO IMAGE GROUP S A</t>
  </si>
  <si>
    <t>CASO 2321355</t>
  </si>
  <si>
    <t>101-53510-5</t>
  </si>
  <si>
    <t>INMOBILIARIA VARTESA S A</t>
  </si>
  <si>
    <t>CASO 1302153</t>
  </si>
  <si>
    <t>131-53519-4</t>
  </si>
  <si>
    <t>NOX AUTO ACCESSORIES SRL</t>
  </si>
  <si>
    <t>CASO 5817452, 6828220</t>
  </si>
  <si>
    <t>131-53550-1</t>
  </si>
  <si>
    <t>RESTAURANTE BOCCELLI SRL</t>
  </si>
  <si>
    <t>CASO 4272202, 4310160</t>
  </si>
  <si>
    <t>131-53531-3</t>
  </si>
  <si>
    <t>LEGALITAS SRL</t>
  </si>
  <si>
    <t>CASO 4667641</t>
  </si>
  <si>
    <t>130-53572-8</t>
  </si>
  <si>
    <t>AMARANTE BARET Y ASOCIADOS S A</t>
  </si>
  <si>
    <t>CASO 1378405</t>
  </si>
  <si>
    <t>131-53599-2</t>
  </si>
  <si>
    <t>SERVICIOS J L P SRL</t>
  </si>
  <si>
    <t>CASO 4108073</t>
  </si>
  <si>
    <t>101-53659-4</t>
  </si>
  <si>
    <t>BIENES RAICES WILMAR BEL SRL</t>
  </si>
  <si>
    <t>CASO 4909251, 4699025</t>
  </si>
  <si>
    <t>131-53706-5</t>
  </si>
  <si>
    <t>SOLUCIONES TECNOLOGICAS INTEGRADAS SRL</t>
  </si>
  <si>
    <t>CASO 5818252</t>
  </si>
  <si>
    <t>131-53719-7</t>
  </si>
  <si>
    <t>FCR AUTOS SRL</t>
  </si>
  <si>
    <t>CASO  5819923, 5816272</t>
  </si>
  <si>
    <t>130-53774-7</t>
  </si>
  <si>
    <t>OPHTIMED INSTRUMENTS DOMINICANA EIRL</t>
  </si>
  <si>
    <t>CASO 6707996</t>
  </si>
  <si>
    <t>130-53811-5</t>
  </si>
  <si>
    <t>INDUSTRIAL SERVICE AA C POR A</t>
  </si>
  <si>
    <t>CASO 1378450</t>
  </si>
  <si>
    <t>130-53831-1</t>
  </si>
  <si>
    <t>CASO 2581910</t>
  </si>
  <si>
    <t>101-53904-6</t>
  </si>
  <si>
    <t>EMPRESA LLUBERES LEON SRL</t>
  </si>
  <si>
    <t>CASO 2522492</t>
  </si>
  <si>
    <t>131-53909-2</t>
  </si>
  <si>
    <t>CASO 4782855</t>
  </si>
  <si>
    <t>101-53914-3</t>
  </si>
  <si>
    <t>LABORATORIO A COLOR DAVITTE C POR A</t>
  </si>
  <si>
    <t>CASO 1455207, 2355177</t>
  </si>
  <si>
    <t>101-53937-2</t>
  </si>
  <si>
    <t>ESPEJOS CRISTALES RAPIDOS S A</t>
  </si>
  <si>
    <t>CASO 1362333</t>
  </si>
  <si>
    <t>130-53992-8</t>
  </si>
  <si>
    <t>INMOBILIARIA MIRA CXA</t>
  </si>
  <si>
    <t>CASO 1378477, 6192004</t>
  </si>
  <si>
    <t>130-53996-2</t>
  </si>
  <si>
    <t xml:space="preserve">REFRATERMIC SRL </t>
  </si>
  <si>
    <t>CASO 1378478</t>
  </si>
  <si>
    <t>130-54022-5</t>
  </si>
  <si>
    <t>EMPRESAS LUMIAN SRL</t>
  </si>
  <si>
    <t>CASO 4533093</t>
  </si>
  <si>
    <t>131-54068-6</t>
  </si>
  <si>
    <t>MEJIA ESPINAL CONSTRUCTORES SRL</t>
  </si>
  <si>
    <t>CASO  6192252, 5003047</t>
  </si>
  <si>
    <t>130-54072-1</t>
  </si>
  <si>
    <t>UNMINUTO COMUNICACIONES SRL</t>
  </si>
  <si>
    <t>CASO 3082238</t>
  </si>
  <si>
    <t>130-54104-3</t>
  </si>
  <si>
    <t>HAKURNA LEAD WORKS DOMINICANA SRL</t>
  </si>
  <si>
    <t>CASO 1892828</t>
  </si>
  <si>
    <t>131-54123-2</t>
  </si>
  <si>
    <t>INVERSIONES JEREZ SUEREZ SRL,</t>
  </si>
  <si>
    <t>CASO 7439089, 7439090, 7439091</t>
  </si>
  <si>
    <t>131-54157-7</t>
  </si>
  <si>
    <t>COMERCIALIZADORA NETOFA SRL</t>
  </si>
  <si>
    <t>CASO 4326644</t>
  </si>
  <si>
    <t>130-54158-2</t>
  </si>
  <si>
    <t>KINETIC CORPORATION SRL</t>
  </si>
  <si>
    <t>CASO 2582125</t>
  </si>
  <si>
    <t>101-54174-1</t>
  </si>
  <si>
    <t>MILAGROS PUBLICIDAD SRL</t>
  </si>
  <si>
    <t>CASO 136234826-03-2018</t>
  </si>
  <si>
    <t>101-54218-7</t>
  </si>
  <si>
    <t>INMOBILIARIA K R S A</t>
  </si>
  <si>
    <t>CASO 438753</t>
  </si>
  <si>
    <t>130-54236-8</t>
  </si>
  <si>
    <t>HACIENDA DOÑA WENDY LA BOUTIQUE DE LA CARNE SRL</t>
  </si>
  <si>
    <t>CASO 1378517</t>
  </si>
  <si>
    <t>101-54253-5</t>
  </si>
  <si>
    <t>A CH CONTRATISTAS ELECTROMECANICOS SRL</t>
  </si>
  <si>
    <t>CASO 6830330, 6830329</t>
  </si>
  <si>
    <t>131-54294-8</t>
  </si>
  <si>
    <t>AUTOMATIZADO PIMENTEL SRL</t>
  </si>
  <si>
    <t>CASO 6818122</t>
  </si>
  <si>
    <t>101-54457-2</t>
  </si>
  <si>
    <t>INVESTIMENTS MANAGEMENT Y SERVICES DOMINICANA SRL</t>
  </si>
  <si>
    <t>CASO 5541689</t>
  </si>
  <si>
    <t>101--54601-8</t>
  </si>
  <si>
    <t xml:space="preserve">BIENES Y SERVICIOS GENERALES S.A </t>
  </si>
  <si>
    <t>CASO 9619</t>
  </si>
  <si>
    <t>130-54618-5</t>
  </si>
  <si>
    <t>PAULA AUTOS</t>
  </si>
  <si>
    <t>CASO 1120027</t>
  </si>
  <si>
    <t>130-54555-3</t>
  </si>
  <si>
    <t>MADERA Y ARTE ALMONTE TEJADA SRL</t>
  </si>
  <si>
    <t>CASO 4295359, 4537577, 1378573</t>
  </si>
  <si>
    <t>101-54601-8</t>
  </si>
  <si>
    <t xml:space="preserve">BIENES Y SERVICIOS GENERALES S A </t>
  </si>
  <si>
    <t>CASO 1362379, 1860753</t>
  </si>
  <si>
    <t>130-54605-3</t>
  </si>
  <si>
    <t>G Y R SOLUCIONES EMPRESARIALES DIVERSAS</t>
  </si>
  <si>
    <t>CASO 1119188</t>
  </si>
  <si>
    <t>101-54629-8</t>
  </si>
  <si>
    <t>FRANSISCO Y ASOCIADOS SRL</t>
  </si>
  <si>
    <t>CASO 2324192</t>
  </si>
  <si>
    <t>101-54682-4</t>
  </si>
  <si>
    <t>COBRANZAS V Y R SRL</t>
  </si>
  <si>
    <t>CASO 1123731</t>
  </si>
  <si>
    <t>130-54752-1</t>
  </si>
  <si>
    <t>SIJ REAL STATE SRL</t>
  </si>
  <si>
    <t>CASO4107684</t>
  </si>
  <si>
    <t>130-54758-2</t>
  </si>
  <si>
    <t>AGRONEGOCIO</t>
  </si>
  <si>
    <t>CASO 2280050</t>
  </si>
  <si>
    <t>130-54872-2</t>
  </si>
  <si>
    <t>CARITE GROUP SRL</t>
  </si>
  <si>
    <t>CASO 2246342</t>
  </si>
  <si>
    <t>13154883-2</t>
  </si>
  <si>
    <t>INVERSIONES GALAX SRL</t>
  </si>
  <si>
    <t>CASO 2272345</t>
  </si>
  <si>
    <t>101-54981-5</t>
  </si>
  <si>
    <t>LAVANDERIA INDEPENDENCIA SRL</t>
  </si>
  <si>
    <t>CASO 1362409</t>
  </si>
  <si>
    <t>101-54927-2</t>
  </si>
  <si>
    <t>AMERICAS BICULTURAL SRL</t>
  </si>
  <si>
    <t>CASO 6805695, 6805696</t>
  </si>
  <si>
    <t>130-55015-8</t>
  </si>
  <si>
    <t>SERVICIOS E INGENIERIA SRL</t>
  </si>
  <si>
    <t>CASO 1300682</t>
  </si>
  <si>
    <t>130-55024-7</t>
  </si>
  <si>
    <t>COLEGAS SEGUROS SRL</t>
  </si>
  <si>
    <t>CASO 2582238, 1378670</t>
  </si>
  <si>
    <t>101-55096-1</t>
  </si>
  <si>
    <t>INVERSIONES TECASAN SRL</t>
  </si>
  <si>
    <t>CASO 4699036</t>
  </si>
  <si>
    <t>130-55109-1</t>
  </si>
  <si>
    <t>POWERTRADE SRL</t>
  </si>
  <si>
    <t>CASO 4044393</t>
  </si>
  <si>
    <t>101-55328-6</t>
  </si>
  <si>
    <t>MARINEZ MOTORS SRL</t>
  </si>
  <si>
    <t>CASO 4471600</t>
  </si>
  <si>
    <t>130-55337-8</t>
  </si>
  <si>
    <t>ALPAMAR SRL</t>
  </si>
  <si>
    <t>CASO 1378730</t>
  </si>
  <si>
    <t>101-55351-2</t>
  </si>
  <si>
    <t>ANDRES VELOZ CORREDORES DE SEGUROS</t>
  </si>
  <si>
    <t>CASO 1362441</t>
  </si>
  <si>
    <t>131-55369-9</t>
  </si>
  <si>
    <t>GRUPO SORIANO HERRERA GSH SRL</t>
  </si>
  <si>
    <t>CASO 5815143</t>
  </si>
  <si>
    <t>130-55393-9</t>
  </si>
  <si>
    <t xml:space="preserve">DANEI DISTRIBUIDORES E IMPORTADORES </t>
  </si>
  <si>
    <t>CASO 1378741</t>
  </si>
  <si>
    <t>130-55359-9</t>
  </si>
  <si>
    <t>COMPAÑIA DOMINICANA DE SERVICIOS GENERALES SRL</t>
  </si>
  <si>
    <t>CASO 1378734</t>
  </si>
  <si>
    <t>131-55424-2</t>
  </si>
  <si>
    <t>DOMI SERV TYS SRL</t>
  </si>
  <si>
    <t>CASO 6821364, 6821365</t>
  </si>
  <si>
    <t>130-55504-4</t>
  </si>
  <si>
    <t>FULL QUALITY IMPORT F Q I SRL</t>
  </si>
  <si>
    <t>CASO 1378763</t>
  </si>
  <si>
    <t>101-55530-2</t>
  </si>
  <si>
    <t>ROEMMERS S A</t>
  </si>
  <si>
    <t>CASO 1362455</t>
  </si>
  <si>
    <t>101-55551-3</t>
  </si>
  <si>
    <t>MONAGAS MILLER Y ASOCIADOS SRL</t>
  </si>
  <si>
    <t>CASO 2355205</t>
  </si>
  <si>
    <t>101-55588-2</t>
  </si>
  <si>
    <t>SUPLIDORA RAMIREZ S A</t>
  </si>
  <si>
    <t>CASO 4029438</t>
  </si>
  <si>
    <t>131-55596-9</t>
  </si>
  <si>
    <t>SERIALL SRL</t>
  </si>
  <si>
    <t>CASO 6795530-6795529</t>
  </si>
  <si>
    <t>131-55597-7</t>
  </si>
  <si>
    <t>OG Y AA PROJECT MANAGEMENT AND CONSTRUTION SRL</t>
  </si>
  <si>
    <t>CASO 5810144</t>
  </si>
  <si>
    <t>131-55656-6</t>
  </si>
  <si>
    <t>BE MARKETING SRL</t>
  </si>
  <si>
    <t>CASO  7240521</t>
  </si>
  <si>
    <t>130-55704-7</t>
  </si>
  <si>
    <t>P Y V MOVIL COMERCIAL C POR A</t>
  </si>
  <si>
    <t>CASO 2359085</t>
  </si>
  <si>
    <t>101-55727-3</t>
  </si>
  <si>
    <t>ERM SOLUTIONS SRL</t>
  </si>
  <si>
    <t>CASO 7172510</t>
  </si>
  <si>
    <t>131-55737-6</t>
  </si>
  <si>
    <t>NERKAT BUSINESS LEADERS SRL</t>
  </si>
  <si>
    <t>CASO 6793517</t>
  </si>
  <si>
    <t>P Y V MOVIL COMERCIAL</t>
  </si>
  <si>
    <t>CASO 1378798</t>
  </si>
  <si>
    <t>130-55767-5</t>
  </si>
  <si>
    <t>HENDRIX Y DAIL DOMINICANA SRL</t>
  </si>
  <si>
    <t>CASO 4837690,6213088,2859716</t>
  </si>
  <si>
    <t>130-55814-2</t>
  </si>
  <si>
    <t>ASTRON MULTIMEDIA S A</t>
  </si>
  <si>
    <t>CASO 1600308</t>
  </si>
  <si>
    <t>101-55816-4</t>
  </si>
  <si>
    <t>INMOBILIARIA PEREZ AVILA Y ASOCIADOS C POR A</t>
  </si>
  <si>
    <t>CASO 1362481</t>
  </si>
  <si>
    <t>101-55937-3</t>
  </si>
  <si>
    <t>FLAQUER SHIPS SERVICES C POR A</t>
  </si>
  <si>
    <t>CASO 1362492</t>
  </si>
  <si>
    <t>101-55942-1</t>
  </si>
  <si>
    <t>CINEMA CENTRO DE SANTIAGO SRL</t>
  </si>
  <si>
    <t>CASO  6795078</t>
  </si>
  <si>
    <t>101-55912-8</t>
  </si>
  <si>
    <t>COMPAÑIA DE INGENIEROS MECANICOS Y ELECTRICISTAS DOM.</t>
  </si>
  <si>
    <t>CASO 1362490</t>
  </si>
  <si>
    <t>131-55935-2</t>
  </si>
  <si>
    <t>BRAND GARDEN MARKETING AGENCY SRL</t>
  </si>
  <si>
    <t>CASO 5812502</t>
  </si>
  <si>
    <t>130-55997-1</t>
  </si>
  <si>
    <t>CONTRUCTORA KERN SRL</t>
  </si>
  <si>
    <t>CASO 4548167</t>
  </si>
  <si>
    <t>101-56028-2</t>
  </si>
  <si>
    <t>RENTA INMOBILIARIA S A</t>
  </si>
  <si>
    <t>CASO 4699046, 4699047</t>
  </si>
  <si>
    <t>101-56039-8</t>
  </si>
  <si>
    <t>IPEMA SRL</t>
  </si>
  <si>
    <t>CASO 6815354, 6815355</t>
  </si>
  <si>
    <t>130-56087-2</t>
  </si>
  <si>
    <t>OTR CONSTRUCTORA SRL</t>
  </si>
  <si>
    <t>CASO 1121969</t>
  </si>
  <si>
    <t>130-56111-7</t>
  </si>
  <si>
    <t>SERVIGEN SRL</t>
  </si>
  <si>
    <t>CASO 1300811</t>
  </si>
  <si>
    <t>130-56123-2</t>
  </si>
  <si>
    <t>VILLAS DEL RECODO S A</t>
  </si>
  <si>
    <t>CASO 1117095</t>
  </si>
  <si>
    <t>101-56158-2</t>
  </si>
  <si>
    <t>ENERGIA ELECTRICA S A</t>
  </si>
  <si>
    <t>CASO 1597629</t>
  </si>
  <si>
    <t>130-56183-4</t>
  </si>
  <si>
    <t>IMPORTADORA LUXOR SRL</t>
  </si>
  <si>
    <t>CASO 1378884</t>
  </si>
  <si>
    <t>131-56418-6</t>
  </si>
  <si>
    <t>N A D INSTALACIONES INDUSTRIALES SRL</t>
  </si>
  <si>
    <t>CASO 4310478</t>
  </si>
  <si>
    <t>101-56432-6</t>
  </si>
  <si>
    <t>LLAVES BAEZ LA CASA DEL CERRAJERO C. POR A.</t>
  </si>
  <si>
    <t>CASO 380614</t>
  </si>
  <si>
    <t>130-56477-9</t>
  </si>
  <si>
    <t>TEJIDOS K Y R SRL</t>
  </si>
  <si>
    <t>CASO 1378938</t>
  </si>
  <si>
    <t>130-56519-8</t>
  </si>
  <si>
    <t>COMERCIAL PULUMA SRL</t>
  </si>
  <si>
    <t>CASO 1600332</t>
  </si>
  <si>
    <t>101-56536-5</t>
  </si>
  <si>
    <t>EMPERA SRL</t>
  </si>
  <si>
    <t>CASO 2614376</t>
  </si>
  <si>
    <t>130-56538-4</t>
  </si>
  <si>
    <t>HIGHPOINT INVESTMENTS SRL</t>
  </si>
  <si>
    <t>CASO 3082293</t>
  </si>
  <si>
    <t>101-56571-3</t>
  </si>
  <si>
    <t>COMUNICACIONES GUAYUYO, S.A</t>
  </si>
  <si>
    <t>CASO 4044389, 4044390, 4044391</t>
  </si>
  <si>
    <t>130-56426-4</t>
  </si>
  <si>
    <t>INGENIERIA CAURA R D SRL</t>
  </si>
  <si>
    <t>CASO 1875391</t>
  </si>
  <si>
    <t>130-56639-9</t>
  </si>
  <si>
    <t>AROMAS DE LUZ S A</t>
  </si>
  <si>
    <t>CASO 1378974</t>
  </si>
  <si>
    <t>130-56668-2</t>
  </si>
  <si>
    <t>NANCAR DOMINICANA SRL</t>
  </si>
  <si>
    <t>CASO 1378981</t>
  </si>
  <si>
    <t>101-56748-1</t>
  </si>
  <si>
    <t>INMOBILIARIA CARLOS Y LORENZO SRL</t>
  </si>
  <si>
    <t>CASO 4699054</t>
  </si>
  <si>
    <t>101-56767-8</t>
  </si>
  <si>
    <t>DELGADO MARTINEZ S A ASESORES CONSULTORES</t>
  </si>
  <si>
    <t>CASO 9875</t>
  </si>
  <si>
    <t>SECCON PERSONA JURIDICA GAVETA 30</t>
  </si>
  <si>
    <t>130-56797-2</t>
  </si>
  <si>
    <t>FRIO MAX SRL</t>
  </si>
  <si>
    <t>CASO 1379008</t>
  </si>
  <si>
    <t>130-56800-6</t>
  </si>
  <si>
    <t>LIGA AUTOS SRL</t>
  </si>
  <si>
    <t>CASO 4108114</t>
  </si>
  <si>
    <t>101-56811-9</t>
  </si>
  <si>
    <t>GEMEDICA SRL</t>
  </si>
  <si>
    <t>CASO 4284742, 4107932</t>
  </si>
  <si>
    <t>130-56859-6</t>
  </si>
  <si>
    <t>DIDION INVESTMENTS S A</t>
  </si>
  <si>
    <t>CASO 2359132, 1875471</t>
  </si>
  <si>
    <t>130-56889-8</t>
  </si>
  <si>
    <t>BACKUP ENERGY SOLUTIONS BES SRL</t>
  </si>
  <si>
    <t>CASO 4700601</t>
  </si>
  <si>
    <t>101-56886-2</t>
  </si>
  <si>
    <t>PEDRO ANDUJAR Y ASOCIADOS SRL</t>
  </si>
  <si>
    <t>CASO 2567318</t>
  </si>
  <si>
    <t>132-56917-2</t>
  </si>
  <si>
    <t>FIO FACTORY SRL</t>
  </si>
  <si>
    <t>CASO 6828102</t>
  </si>
  <si>
    <t>131-56925-2</t>
  </si>
  <si>
    <t>MUY RICO RD MRRD SRL</t>
  </si>
  <si>
    <t>CASO 6794692,6794693</t>
  </si>
  <si>
    <t>101-56979-4</t>
  </si>
  <si>
    <t>PARMENIO CIA</t>
  </si>
  <si>
    <t>CASO 1362588</t>
  </si>
  <si>
    <t>101-57004-2</t>
  </si>
  <si>
    <t>INVERSIONES BAVASA SRL</t>
  </si>
  <si>
    <t>CASO 2620711</t>
  </si>
  <si>
    <t>101-57075-1</t>
  </si>
  <si>
    <t>SUPLO Y SERVICIOS C POR A</t>
  </si>
  <si>
    <t>CASO 439854</t>
  </si>
  <si>
    <t>101-57078-4</t>
  </si>
  <si>
    <t>TALLER HERMANOS VARGAS SRL</t>
  </si>
  <si>
    <t>CASO 2355235, 3899857</t>
  </si>
  <si>
    <t>130-57095-7</t>
  </si>
  <si>
    <t>TODO OFICINA FERREIRA S A</t>
  </si>
  <si>
    <t>CASO 1379079</t>
  </si>
  <si>
    <t>101-57155-1</t>
  </si>
  <si>
    <t>CONSTRUCTORA PEREZ ESTEVEZ SRL</t>
  </si>
  <si>
    <t>CASO 1362607</t>
  </si>
  <si>
    <t>130-57236-4</t>
  </si>
  <si>
    <t>TENAZ ART SRL</t>
  </si>
  <si>
    <t>CASO 4272166, 1600349</t>
  </si>
  <si>
    <t>130-57391-3</t>
  </si>
  <si>
    <t>M SUAREZ Y ASOCIADOS SRL</t>
  </si>
  <si>
    <t>CASO 1379138</t>
  </si>
  <si>
    <t>131-57441-6</t>
  </si>
  <si>
    <t>LEGAL UNIT OF PROPERTIES ANALYSIS CATRAIN Y VEGA GROUP SRL</t>
  </si>
  <si>
    <t>CASO 6211764</t>
  </si>
  <si>
    <t>101-57494-1</t>
  </si>
  <si>
    <t>MAGACLIN SRL</t>
  </si>
  <si>
    <t>CASO 1362631</t>
  </si>
  <si>
    <t>131-57428-9</t>
  </si>
  <si>
    <t>AMOREL CONEXIONES SRL</t>
  </si>
  <si>
    <t>CASO 7447581, 7447582</t>
  </si>
  <si>
    <t>131-57470-1</t>
  </si>
  <si>
    <t>RM HOLDINGS SRL</t>
  </si>
  <si>
    <t>CASO 6809996</t>
  </si>
  <si>
    <t>130-57506-1</t>
  </si>
  <si>
    <t>CUSTOM BUSINESS SOLUTIONS DEVELOPMENT GROUP SRL</t>
  </si>
  <si>
    <t>CASO 1379165, 5819383, 5819382, 5819556</t>
  </si>
  <si>
    <t>130-57580-2</t>
  </si>
  <si>
    <t>SOLO KREATIVIDAD TALLER PUBLICITARIO EIRL</t>
  </si>
  <si>
    <t>CASO 1379179</t>
  </si>
  <si>
    <t>131-57601-1</t>
  </si>
  <si>
    <t>YOYO S BURGER SRL</t>
  </si>
  <si>
    <t>101-57659-6</t>
  </si>
  <si>
    <t>MITOPSLO POWER SRL</t>
  </si>
  <si>
    <t>CASO 1362647, 6805470, 4284811</t>
  </si>
  <si>
    <t>101-57701-2</t>
  </si>
  <si>
    <t>SERVICIOS DE VIGILANTES ESTRELLA SRL</t>
  </si>
  <si>
    <t>CASO 6814102, 6814101</t>
  </si>
  <si>
    <t>130-57712-9</t>
  </si>
  <si>
    <t>NAZA PRODUCTIONS S A</t>
  </si>
  <si>
    <t>CASO 1379206</t>
  </si>
  <si>
    <t>101-57714-2</t>
  </si>
  <si>
    <t>MULTISERVICIOS ASCENSORES DEL CARIBE E I R L</t>
  </si>
  <si>
    <t>CASO 1362650</t>
  </si>
  <si>
    <t>131-57722-9</t>
  </si>
  <si>
    <t>INVERSIONES JFHC SRL</t>
  </si>
  <si>
    <t>CASO 4108777</t>
  </si>
  <si>
    <t>131-57726-1</t>
  </si>
  <si>
    <t>PALO CORTO O SRL</t>
  </si>
  <si>
    <t>CASO 5546255, 5818971, 5810791</t>
  </si>
  <si>
    <t>101-57743-6</t>
  </si>
  <si>
    <t>MARTINEZ MOYA Y ASOCIADOS S A</t>
  </si>
  <si>
    <t>CASO 534994</t>
  </si>
  <si>
    <t>101-57892-2</t>
  </si>
  <si>
    <t>CETES DOMINICANA SRL</t>
  </si>
  <si>
    <t>CASO 1362664</t>
  </si>
  <si>
    <t>101-57953-6</t>
  </si>
  <si>
    <t>FUTBOL SOLO FUTBOL SRL</t>
  </si>
  <si>
    <t>CASO 5545319</t>
  </si>
  <si>
    <t>130-57986-5</t>
  </si>
  <si>
    <t>CONSTRUCTORA J PARRA SRL</t>
  </si>
  <si>
    <t>CASO 1121397</t>
  </si>
  <si>
    <t>130-58044-8</t>
  </si>
  <si>
    <t>CHRISTIANE TRADING CB SRL</t>
  </si>
  <si>
    <t>CASO 1379278</t>
  </si>
  <si>
    <t>131-58061-2</t>
  </si>
  <si>
    <t>RAWSS SRL</t>
  </si>
  <si>
    <t>CASO 4310666</t>
  </si>
  <si>
    <t>101-58070-4</t>
  </si>
  <si>
    <t>PITTALUGA DELGADO JIMENEZ Y ASOCIADOS SRL</t>
  </si>
  <si>
    <t>CASO 2651789</t>
  </si>
  <si>
    <t>101-58123-9</t>
  </si>
  <si>
    <t>ALMACENES AMERICA SRL</t>
  </si>
  <si>
    <t>CASO 485518</t>
  </si>
  <si>
    <t>101-58209-1</t>
  </si>
  <si>
    <t>SUPLIDORA ARCO IRIS S A</t>
  </si>
  <si>
    <t>CASO 2567424</t>
  </si>
  <si>
    <t>131-58236-2</t>
  </si>
  <si>
    <t>FOODSIASTA SRL</t>
  </si>
  <si>
    <t>CASO 2297104</t>
  </si>
  <si>
    <t>132-58267-5</t>
  </si>
  <si>
    <t>SUPLIFACETICO SRL</t>
  </si>
  <si>
    <t>CASO 7442974, 7448665</t>
  </si>
  <si>
    <t>130-58322-6</t>
  </si>
  <si>
    <t>PRESTON BUSINESS CORP. SRL</t>
  </si>
  <si>
    <t>CASO 473991</t>
  </si>
  <si>
    <t>101-58269-3</t>
  </si>
  <si>
    <t>CONSTRUCTORA YEPEZ SRL</t>
  </si>
  <si>
    <t>CASO 4699010</t>
  </si>
  <si>
    <t>101-58334-7</t>
  </si>
  <si>
    <t>ARTEX PUBLICIDAD SRL</t>
  </si>
  <si>
    <t>CASO 1597678</t>
  </si>
  <si>
    <t>130-58480-1</t>
  </si>
  <si>
    <t>SANTOS Y ORTIZ GROUP SRL</t>
  </si>
  <si>
    <t>CASO 2359202, 1379361</t>
  </si>
  <si>
    <t>131-48530-8</t>
  </si>
  <si>
    <t>PREESCOLAR FIRST FIVE SRL</t>
  </si>
  <si>
    <t>CASO 5817147</t>
  </si>
  <si>
    <t>130-58533-4</t>
  </si>
  <si>
    <t>AVR SUPPLY Y CABLE REFRIGERATION S R L</t>
  </si>
  <si>
    <t>CASO 1379375</t>
  </si>
  <si>
    <t>131-58568-8</t>
  </si>
  <si>
    <t>EVOPOINT SOLUTIONS SRL</t>
  </si>
  <si>
    <t>CASO 4310724</t>
  </si>
  <si>
    <t>130-58620-9</t>
  </si>
  <si>
    <t>COMERCIAL JOFELCA SRL</t>
  </si>
  <si>
    <t>CASO 1379396</t>
  </si>
  <si>
    <t>130-58675-6</t>
  </si>
  <si>
    <t>INVERSIONES 51576 S A</t>
  </si>
  <si>
    <t>130-58779-5</t>
  </si>
  <si>
    <t>ALTOS DE CANO HONDO S A</t>
  </si>
  <si>
    <t>CASO 3776869</t>
  </si>
  <si>
    <t>130-58802-3</t>
  </si>
  <si>
    <t>ROBERT SECURITY SYSTEM ELECTRONIC SRL</t>
  </si>
  <si>
    <t>CASO 226224</t>
  </si>
  <si>
    <t>130-58922-4</t>
  </si>
  <si>
    <t>MULTILAB SRL</t>
  </si>
  <si>
    <t>CASO 6823616</t>
  </si>
  <si>
    <t>101-59151-1</t>
  </si>
  <si>
    <t>TENEDORA EFERJAC S A</t>
  </si>
  <si>
    <t>CASO 1362789</t>
  </si>
  <si>
    <t>101-58901-9</t>
  </si>
  <si>
    <t>RUTHEZ SAS</t>
  </si>
  <si>
    <t>CASO 2232292</t>
  </si>
  <si>
    <t>101-58958-2</t>
  </si>
  <si>
    <t>CRANBERRY DOMINICANA</t>
  </si>
  <si>
    <t>CASO 1362772</t>
  </si>
  <si>
    <t>130-59008-7</t>
  </si>
  <si>
    <t>MURMANN HOLDING SRL</t>
  </si>
  <si>
    <t>CASO 3901377, 3901378</t>
  </si>
  <si>
    <t>101-59087-4</t>
  </si>
  <si>
    <t>M J S A</t>
  </si>
  <si>
    <t>CASO 4699208, 1362779</t>
  </si>
  <si>
    <t>101-59098-1</t>
  </si>
  <si>
    <t>PRODUCTOS CEMENTALES ACTIVADOS DEL CARIBE S R L</t>
  </si>
  <si>
    <t>CASO 4528339, 1666838</t>
  </si>
  <si>
    <t>130-59128-8</t>
  </si>
  <si>
    <t>SEYER TECH INDUSTRIES DOMINICANA</t>
  </si>
  <si>
    <t>CASO 1379511</t>
  </si>
  <si>
    <t>SEYER TEC INDUSTRIES DOMINICANA</t>
  </si>
  <si>
    <t>CASO 1120704</t>
  </si>
  <si>
    <t>101-59159-5</t>
  </si>
  <si>
    <t>VALONIA C POR A</t>
  </si>
  <si>
    <t>CASO 4699210</t>
  </si>
  <si>
    <t>130-59266-7</t>
  </si>
  <si>
    <t>CONSTRUCCIONES ITM GL SRL</t>
  </si>
  <si>
    <t>CASO 1647982</t>
  </si>
  <si>
    <t>101-59303-2</t>
  </si>
  <si>
    <t>AMER TRADING S A</t>
  </si>
  <si>
    <t>CASO 1362801</t>
  </si>
  <si>
    <t>130-59350-7</t>
  </si>
  <si>
    <t>ROPA COMERCIAL EIRL</t>
  </si>
  <si>
    <t>CASO 7295963</t>
  </si>
  <si>
    <t>130-59388-4</t>
  </si>
  <si>
    <t>TORRE HEMINGWAY, SRL</t>
  </si>
  <si>
    <t>CASO 1875951</t>
  </si>
  <si>
    <t>130-59390-6</t>
  </si>
  <si>
    <t>ALERTA Y CONTROL ASSET TRACKIMG SRL</t>
  </si>
  <si>
    <t>CASO 1600414</t>
  </si>
  <si>
    <t>101-59423-3</t>
  </si>
  <si>
    <t>CASTAÑOS DIGITAL SRL</t>
  </si>
  <si>
    <t>CASO 1597704</t>
  </si>
  <si>
    <t>104-59453-3</t>
  </si>
  <si>
    <t>FARMACIA SANTA MARIA SRL</t>
  </si>
  <si>
    <t>CASO 1598711</t>
  </si>
  <si>
    <t>131-59530-8</t>
  </si>
  <si>
    <t>A ARQUINO TORRES SRL</t>
  </si>
  <si>
    <t>CASO 6200646</t>
  </si>
  <si>
    <t>130-59535-6</t>
  </si>
  <si>
    <t>EASY SOLUTIONS CORPORATION SRL</t>
  </si>
  <si>
    <t>CASO 1379606</t>
  </si>
  <si>
    <t>130-59552-6</t>
  </si>
  <si>
    <t>ESTRELLA PIMENTEL INGENIERIA E I R L</t>
  </si>
  <si>
    <t>CASO 473874</t>
  </si>
  <si>
    <t>101-59581-7</t>
  </si>
  <si>
    <t>EMPRESAS MAYZEL SRL</t>
  </si>
  <si>
    <t>CASO 6211904</t>
  </si>
  <si>
    <t>101-59586-8</t>
  </si>
  <si>
    <t>JUDITH  D LEFELD Y ASOCIADOS SRL</t>
  </si>
  <si>
    <t>CASO 1362826</t>
  </si>
  <si>
    <t>101-59590-6</t>
  </si>
  <si>
    <t>ALMONTE INGENIERIA Y TECNOLOGIA SRL</t>
  </si>
  <si>
    <t>CASO 4663205</t>
  </si>
  <si>
    <t>130-59603-4</t>
  </si>
  <si>
    <t>J B R AGRIMENSORES, SRL</t>
  </si>
  <si>
    <t>CASO 3899823, 3899824</t>
  </si>
  <si>
    <t>101-59632-5</t>
  </si>
  <si>
    <t>SAYMER SRL</t>
  </si>
  <si>
    <t>CASO 1362833</t>
  </si>
  <si>
    <t>131-59706-8</t>
  </si>
  <si>
    <t>INVERSIONES LEGOSIER SRL</t>
  </si>
  <si>
    <t>CASO 2303204</t>
  </si>
  <si>
    <t>101-59719-4</t>
  </si>
  <si>
    <t>TEJADA- ALVAREZ Y ASOCIADOS SRL</t>
  </si>
  <si>
    <t>CASO 2567546</t>
  </si>
  <si>
    <t>130-59738-3</t>
  </si>
  <si>
    <t>RGP INVERSIONES DIVERSAS S R L</t>
  </si>
  <si>
    <t>CASO 1600427</t>
  </si>
  <si>
    <t>101-59781-1</t>
  </si>
  <si>
    <t>MEDI-EQUIPO SRL</t>
  </si>
  <si>
    <t>CASO 1861155</t>
  </si>
  <si>
    <t>101-59800-1</t>
  </si>
  <si>
    <t>GONZALEZ Y MEJIA SRL</t>
  </si>
  <si>
    <t>CASO 6707287</t>
  </si>
  <si>
    <t>130-59808-8</t>
  </si>
  <si>
    <t>COMERCIALIZADORA J C M SRL</t>
  </si>
  <si>
    <t>CASO 1379674</t>
  </si>
  <si>
    <t>130-60036-8</t>
  </si>
  <si>
    <t>CASO 495240</t>
  </si>
  <si>
    <t>101-60113-2</t>
  </si>
  <si>
    <t>RESINAS PLASTICAS DEL NORTE SRL</t>
  </si>
  <si>
    <t>CASO 6707289</t>
  </si>
  <si>
    <t>130-62023-7</t>
  </si>
  <si>
    <t>HENRIQUEZ Y PEREZ INGENIEROS</t>
  </si>
  <si>
    <t>CASO 3895199</t>
  </si>
  <si>
    <t>SECCON PERSONA JURIDICA GAVETA 31</t>
  </si>
  <si>
    <t>130-60182-8</t>
  </si>
  <si>
    <t>JOSE ANTONIO DUME TEJADA</t>
  </si>
  <si>
    <t>CASO 1379754</t>
  </si>
  <si>
    <t>130-60220-4</t>
  </si>
  <si>
    <t>LUIS MARIA PIMENTEL BREA</t>
  </si>
  <si>
    <t>CASO 1379761</t>
  </si>
  <si>
    <t>130-60344-8</t>
  </si>
  <si>
    <t>FARMAINN SRL</t>
  </si>
  <si>
    <t>CASO 3075907</t>
  </si>
  <si>
    <t>131-60435-8</t>
  </si>
  <si>
    <t>GRAMMA CONSTRUCTORA SRL</t>
  </si>
  <si>
    <t>CASO 2520063</t>
  </si>
  <si>
    <t>101-60449-2</t>
  </si>
  <si>
    <t>SERVITRON SRL</t>
  </si>
  <si>
    <t>CASO 4699228</t>
  </si>
  <si>
    <t>101-60507-3</t>
  </si>
  <si>
    <t>UNIFORMES ISLA S A</t>
  </si>
  <si>
    <t>CASO 1861224</t>
  </si>
  <si>
    <t>101-60514-6</t>
  </si>
  <si>
    <t>CENTRO DE SALUD SAINT JOSEPH S S A</t>
  </si>
  <si>
    <t>CASO 6800290</t>
  </si>
  <si>
    <t>131-60595-8</t>
  </si>
  <si>
    <t>JARDIN DEL NIÑO MONTESSORI TIA RAMONA SRL</t>
  </si>
  <si>
    <t>CASO 4532900</t>
  </si>
  <si>
    <t>101-60725-4</t>
  </si>
  <si>
    <t>DISEÑO ADMINISTRACION SUPERVICION, C POR A</t>
  </si>
  <si>
    <t>CASO 2855853, 2567629</t>
  </si>
  <si>
    <t>101-60732-7</t>
  </si>
  <si>
    <t>CONSULCON SRL</t>
  </si>
  <si>
    <t>CASO 2567631</t>
  </si>
  <si>
    <t>101-60782-3</t>
  </si>
  <si>
    <t>CASO 2567636, 1362936</t>
  </si>
  <si>
    <t>101-60830-7</t>
  </si>
  <si>
    <t>CENTRO COMERCIAL LA ESPERANZA SRL</t>
  </si>
  <si>
    <t>CASO 1362940</t>
  </si>
  <si>
    <t>101-60999-2</t>
  </si>
  <si>
    <t>LALUYCRI INMOBILIARIA SRL</t>
  </si>
  <si>
    <t>CASO 6705358</t>
  </si>
  <si>
    <t>130-61373-7</t>
  </si>
  <si>
    <t>PANADERIA Y REPOSTERIA RICO SRL</t>
  </si>
  <si>
    <t>CASO 1379958</t>
  </si>
  <si>
    <t>131-61431-2</t>
  </si>
  <si>
    <t>SMART IDEA COMUNICACION ESTRATEGICA SRL</t>
  </si>
  <si>
    <t>CASO 5815369, 5815370, 5815371</t>
  </si>
  <si>
    <t>101-61485-4</t>
  </si>
  <si>
    <t>COMERSANA SRL</t>
  </si>
  <si>
    <t>CASO 6707295</t>
  </si>
  <si>
    <t>132-61539-5</t>
  </si>
  <si>
    <t>MULTI SERVICE PLUS LA JOCHETA SRL</t>
  </si>
  <si>
    <t>CASO 6794760</t>
  </si>
  <si>
    <t>131-61604-6</t>
  </si>
  <si>
    <t>GREEN EARTH INVESTMENTS LIMITED</t>
  </si>
  <si>
    <t>CASO 6708713</t>
  </si>
  <si>
    <t>101-61605-9</t>
  </si>
  <si>
    <t>LEBRON Y CIA S A</t>
  </si>
  <si>
    <t>CASO 1363019</t>
  </si>
  <si>
    <t>101-61778-2</t>
  </si>
  <si>
    <t>INGELAP SRL</t>
  </si>
  <si>
    <t>CASO 5816270, 5816269, 5816271</t>
  </si>
  <si>
    <t>101-61873-6</t>
  </si>
  <si>
    <t>TODO PIZZA MICHES SRL</t>
  </si>
  <si>
    <t>CASO 2355324</t>
  </si>
  <si>
    <t>101-61885-1</t>
  </si>
  <si>
    <t>MOBAL SRL</t>
  </si>
  <si>
    <t>CASO 1302479</t>
  </si>
  <si>
    <t>131-61945-2</t>
  </si>
  <si>
    <t>OLORIET DESARROLLO Y CRECIMIENTO SRL</t>
  </si>
  <si>
    <t>CASO 6821257</t>
  </si>
  <si>
    <t>131-61959-2</t>
  </si>
  <si>
    <t>GEROMS AUTO IMPORTS SRL</t>
  </si>
  <si>
    <t>CASO 4372146</t>
  </si>
  <si>
    <t>102-62032-6</t>
  </si>
  <si>
    <t>ORTHO ORAL SRL</t>
  </si>
  <si>
    <t>CASO 6820599, 6820600, 6820601</t>
  </si>
  <si>
    <t>130-62078-4</t>
  </si>
  <si>
    <t>MAMMOET CARIBEAN INC</t>
  </si>
  <si>
    <t>CASO 2359362</t>
  </si>
  <si>
    <t>101-62206-7</t>
  </si>
  <si>
    <t>CASO 2355332, 1861375</t>
  </si>
  <si>
    <t>101-62263-6</t>
  </si>
  <si>
    <t>CENTRO ORIENTAL TURISTICO S A</t>
  </si>
  <si>
    <t>CASO 4669328</t>
  </si>
  <si>
    <t>101-62287-3</t>
  </si>
  <si>
    <t>CONDE PUBLICIDAD SRL</t>
  </si>
  <si>
    <t>CASO 3684407</t>
  </si>
  <si>
    <t>130-62471-2</t>
  </si>
  <si>
    <t>CONSTRUCTORA LOS ANDES SRL</t>
  </si>
  <si>
    <t>CASO 1892900</t>
  </si>
  <si>
    <t>101-62509-2</t>
  </si>
  <si>
    <t>INVERSIONES RMB</t>
  </si>
  <si>
    <t>CASO 4699249, 4220313</t>
  </si>
  <si>
    <t>101-62553-8</t>
  </si>
  <si>
    <t>FERIAS Y EXPOSICIONES DEL CARIBE S A</t>
  </si>
  <si>
    <t>CASO 1363131</t>
  </si>
  <si>
    <t>130-62641-3</t>
  </si>
  <si>
    <t>CASO 1380166</t>
  </si>
  <si>
    <t>101-62650-1</t>
  </si>
  <si>
    <t>MONTACARGAS ANTILLANOS SRL</t>
  </si>
  <si>
    <t>CASO 1861408</t>
  </si>
  <si>
    <t>131-62672-6</t>
  </si>
  <si>
    <t>JDI SOLUCIONES EMPRESARIALES SRL</t>
  </si>
  <si>
    <t>CASO 4375379</t>
  </si>
  <si>
    <t>130-62713-4</t>
  </si>
  <si>
    <t>JUAN ANTONIO ROMERO SANCHEZ</t>
  </si>
  <si>
    <t>CASO 6807393</t>
  </si>
  <si>
    <t>131-62714-5</t>
  </si>
  <si>
    <t>INGENIUM CONSTRUCTORA SRL</t>
  </si>
  <si>
    <t>CASO 4311118</t>
  </si>
  <si>
    <t>130-62747-9</t>
  </si>
  <si>
    <t>JUAN ESPINAL</t>
  </si>
  <si>
    <t>CASO 1380184</t>
  </si>
  <si>
    <t>130-62762-2</t>
  </si>
  <si>
    <t>GRUPO IGLESIS MORALES SRL</t>
  </si>
  <si>
    <t>CASO 1380188</t>
  </si>
  <si>
    <t>130-62816-5</t>
  </si>
  <si>
    <t>ARIEL EDUARDO FONDEUR MENDEZ</t>
  </si>
  <si>
    <t>CASO 1380203</t>
  </si>
  <si>
    <t>131-62817-6</t>
  </si>
  <si>
    <t>ZAPATA DURAN Y ASOCIADOS SRL</t>
  </si>
  <si>
    <t>CASO 6793998</t>
  </si>
  <si>
    <t>101-62935-5</t>
  </si>
  <si>
    <t>CONEVOSA S A</t>
  </si>
  <si>
    <t>CASO 584784</t>
  </si>
  <si>
    <t>131-62954-7</t>
  </si>
  <si>
    <t>BRIKELL NEGOCIOS SRL</t>
  </si>
  <si>
    <t>CASO 6809028, 7437391</t>
  </si>
  <si>
    <t>101-62973-8</t>
  </si>
  <si>
    <t>WACHIMANES SAN GABRIEL, C. POR .A</t>
  </si>
  <si>
    <t>CASO 1682122, 1861442</t>
  </si>
  <si>
    <t>INVERSIONES MUMBAI, SRL</t>
  </si>
  <si>
    <t>CASO 2357417</t>
  </si>
  <si>
    <t>131-63048-2</t>
  </si>
  <si>
    <t>SCHLEHER ESPAÑA SL</t>
  </si>
  <si>
    <t>CASO 2683075</t>
  </si>
  <si>
    <t>101-63093-2</t>
  </si>
  <si>
    <t>FRANCE CROISSANT S R L</t>
  </si>
  <si>
    <t>CASO 3079697</t>
  </si>
  <si>
    <t>130-63133-6</t>
  </si>
  <si>
    <t>OFFIPACK SRL</t>
  </si>
  <si>
    <t>CASO 2584075, 2866854</t>
  </si>
  <si>
    <t>131-63247-5</t>
  </si>
  <si>
    <t>ANSELMO CATERING SRL</t>
  </si>
  <si>
    <t>CASO 6708726, 7241192, 6801426</t>
  </si>
  <si>
    <t>131-63262-9</t>
  </si>
  <si>
    <t>VIP INTERNATIONAL SRL</t>
  </si>
  <si>
    <t>CASO 2487774</t>
  </si>
  <si>
    <t>101-63284-4</t>
  </si>
  <si>
    <t>CA CHEZ SUPLIDORES SRL</t>
  </si>
  <si>
    <t>CASO 2567866</t>
  </si>
  <si>
    <t>130-63285-5</t>
  </si>
  <si>
    <t>ROTUVISION EIRL</t>
  </si>
  <si>
    <t>CASO 6211046</t>
  </si>
  <si>
    <t>130-63544-7</t>
  </si>
  <si>
    <t>CASO 1380352</t>
  </si>
  <si>
    <t>101-63604-1</t>
  </si>
  <si>
    <t>SUPER PLOMERIA DOBLE AA</t>
  </si>
  <si>
    <t>CASO 1861505</t>
  </si>
  <si>
    <t>130-63626-5</t>
  </si>
  <si>
    <t>BLANCA LIA AGUDELO DE SILVESTRE</t>
  </si>
  <si>
    <t>CASO 1954146</t>
  </si>
  <si>
    <t>101-63724-2</t>
  </si>
  <si>
    <t>VYMA, S.A NEGOCIOS DIVERTIDOS</t>
  </si>
  <si>
    <t>CASO 4107792</t>
  </si>
  <si>
    <t>130-63771-7</t>
  </si>
  <si>
    <t>HOTEL BELLA VISTA SRL</t>
  </si>
  <si>
    <t>CASO 6805599, 6805600, 4296416, 4296417</t>
  </si>
  <si>
    <t>130-63852-7</t>
  </si>
  <si>
    <t>MARIEL LITHGOU SALETA</t>
  </si>
  <si>
    <t>CASO 1380433</t>
  </si>
  <si>
    <t>101-63890-7</t>
  </si>
  <si>
    <t>YAN IMPRESOS S A</t>
  </si>
  <si>
    <t>CASO 1363283</t>
  </si>
  <si>
    <t>131-63902-1</t>
  </si>
  <si>
    <t>L V A SUMINISTROS Y EQUIPO ELECTRICOS SRL</t>
  </si>
  <si>
    <t>CASO 4226389</t>
  </si>
  <si>
    <t>130-63913-2</t>
  </si>
  <si>
    <t>DIGITS DESIINGS Y CONSTRUTION COMPANY EIRL</t>
  </si>
  <si>
    <t>CASO 1380439</t>
  </si>
  <si>
    <t>101-63946-6</t>
  </si>
  <si>
    <t xml:space="preserve">TRANSPORTE K C S A </t>
  </si>
  <si>
    <t>CASO 6828384</t>
  </si>
  <si>
    <t>130-63950-7</t>
  </si>
  <si>
    <t>CRISTIAN NIN GANAN</t>
  </si>
  <si>
    <t>CASO 1380444</t>
  </si>
  <si>
    <t>101-64179-7</t>
  </si>
  <si>
    <t>INGECOMPSA SRL</t>
  </si>
  <si>
    <t>CASO 1363310</t>
  </si>
  <si>
    <t>101-64199-1</t>
  </si>
  <si>
    <t>WM BURTON Y ASOCIADOS SRL</t>
  </si>
  <si>
    <t>CASO 5083151, 5001795</t>
  </si>
  <si>
    <t>131-64253-5</t>
  </si>
  <si>
    <t>SAONA EXPLORER BY REPTOURS DOMINICANA SRL</t>
  </si>
  <si>
    <t>CASO 4311246, 4311247</t>
  </si>
  <si>
    <t>131-64297-7</t>
  </si>
  <si>
    <t>BAVERAS FIRE SERVICES SRL</t>
  </si>
  <si>
    <t>CASO 6824934</t>
  </si>
  <si>
    <t>101-64418-4</t>
  </si>
  <si>
    <t>COMUNICACIONES DOMINICANA SRL</t>
  </si>
  <si>
    <t>CASO 4285390</t>
  </si>
  <si>
    <t>101-64518-2</t>
  </si>
  <si>
    <t>AMENIDADES EL EMBAJADOR SRL</t>
  </si>
  <si>
    <t>CASO 5541690</t>
  </si>
  <si>
    <t>101-64539-3</t>
  </si>
  <si>
    <t>SOLUCIONES AMBIENTES Y DISEÑOS SRL</t>
  </si>
  <si>
    <t>CASO 5816395, 5816396</t>
  </si>
  <si>
    <t>SECCON PERSONA JURIDICA GAVETA 32</t>
  </si>
  <si>
    <t>130-64613-9</t>
  </si>
  <si>
    <t>ELVIN ODALIS SOTO MEJIA</t>
  </si>
  <si>
    <t>CASO 5809458, 5809459, 6196032</t>
  </si>
  <si>
    <t>101-64651-9</t>
  </si>
  <si>
    <t>CONTROLES GERMANICOS DE SISTEMAS INDUSTRIALES</t>
  </si>
  <si>
    <t>CASO 4666746, 4666745</t>
  </si>
  <si>
    <t>101-64757-4</t>
  </si>
  <si>
    <t>MEGA AIR ENGINEERING SYSTEMS SRL</t>
  </si>
  <si>
    <t>CASO 6197146</t>
  </si>
  <si>
    <t>130-64779-8</t>
  </si>
  <si>
    <t>JUAN BAUTISTA PEÑA UREÑA</t>
  </si>
  <si>
    <t>CASO 1380604</t>
  </si>
  <si>
    <t>131-64913-2</t>
  </si>
  <si>
    <t>GRUPO KP9 SRL</t>
  </si>
  <si>
    <t>CASO 7238567</t>
  </si>
  <si>
    <t>130-64937-5</t>
  </si>
  <si>
    <t>PRODICON SRL</t>
  </si>
  <si>
    <t>CASO 2860089, 1380635</t>
  </si>
  <si>
    <t>130-64961-8</t>
  </si>
  <si>
    <t>ALBERT HERN SRL</t>
  </si>
  <si>
    <t>CASO 1380639</t>
  </si>
  <si>
    <t>131-65110-2</t>
  </si>
  <si>
    <t>CNS RENOVABLES SRL</t>
  </si>
  <si>
    <t>CASO 4108516, 4311318</t>
  </si>
  <si>
    <t>131-65119-4</t>
  </si>
  <si>
    <t>G2C CLOUD SOLUTIONS SRL</t>
  </si>
  <si>
    <t>CASO 6802186, 6802185</t>
  </si>
  <si>
    <t>131-65222-2</t>
  </si>
  <si>
    <t>GABIARTE SRL</t>
  </si>
  <si>
    <t>CASO 6817187, 6817188</t>
  </si>
  <si>
    <t>130-65241-4</t>
  </si>
  <si>
    <t>FREDDY COMERCIAL EIRL</t>
  </si>
  <si>
    <t>CASO 1380690</t>
  </si>
  <si>
    <t>131-65423-1</t>
  </si>
  <si>
    <t>COMPAÑIA DE SERVICIOS ELECTRICOS GACELA SRL</t>
  </si>
  <si>
    <t>CASO 6791947, 6791948</t>
  </si>
  <si>
    <t>101-65470-8</t>
  </si>
  <si>
    <t>INMOBILIARIA GBP S A</t>
  </si>
  <si>
    <t>CASO 1861670</t>
  </si>
  <si>
    <t>130-65487-5</t>
  </si>
  <si>
    <t>DELMARE DOMINICANA SRL</t>
  </si>
  <si>
    <t>CASO 2866902, 1380754</t>
  </si>
  <si>
    <t>131-65502-5</t>
  </si>
  <si>
    <t>JM VALENZUELA SRL</t>
  </si>
  <si>
    <t>CASO 4107565</t>
  </si>
  <si>
    <t>131-65526-2</t>
  </si>
  <si>
    <t>ANTHOPOS, SRL</t>
  </si>
  <si>
    <t>CASO 4311352</t>
  </si>
  <si>
    <t>131-65535-1</t>
  </si>
  <si>
    <t>AMERICAN PEST MANAGEMENT APM SRL</t>
  </si>
  <si>
    <t>CASO 2512778</t>
  </si>
  <si>
    <t>131-65566-1</t>
  </si>
  <si>
    <t>ALMACEN DO SRL</t>
  </si>
  <si>
    <t>CASO 6197808</t>
  </si>
  <si>
    <t>101-65612-3</t>
  </si>
  <si>
    <t>COPY MARCA SRL</t>
  </si>
  <si>
    <t>CASO 2355424</t>
  </si>
  <si>
    <t>101-56553-2</t>
  </si>
  <si>
    <t>CORPORACION ITALIANA DE COMIDA SRL</t>
  </si>
  <si>
    <t>CASO 3079735</t>
  </si>
  <si>
    <t>101-65653-2</t>
  </si>
  <si>
    <t>CASO 1861684</t>
  </si>
  <si>
    <t>130-65666-5</t>
  </si>
  <si>
    <t>COLEGIO AMERICAN CHRISTIAN SCHOOL S R L</t>
  </si>
  <si>
    <t>CASO 1380802, 1648557</t>
  </si>
  <si>
    <t>101-65675-1</t>
  </si>
  <si>
    <t>DOMINICAN ENTERTAIMENT SRL</t>
  </si>
  <si>
    <t>CASO 2355425</t>
  </si>
  <si>
    <t>130-65683-5</t>
  </si>
  <si>
    <t>MERCA HOGAR SRL</t>
  </si>
  <si>
    <t>CASO 1380808</t>
  </si>
  <si>
    <t>130-65753-1</t>
  </si>
  <si>
    <t>AGROMAVE SRL</t>
  </si>
  <si>
    <t>CASO 1877072</t>
  </si>
  <si>
    <t>130-65797-1</t>
  </si>
  <si>
    <t>CORPORACION VILLAMAR S A</t>
  </si>
  <si>
    <t>CASO 1954159</t>
  </si>
  <si>
    <t>130-65799-8</t>
  </si>
  <si>
    <t>GA INTERPACK DOMINICANA SRL</t>
  </si>
  <si>
    <t>CASO 1380846</t>
  </si>
  <si>
    <t>130-65872-2</t>
  </si>
  <si>
    <t>GESTION Y CONSULTORIA CONTABLES Y FISCALES GECONFIS S R L</t>
  </si>
  <si>
    <t>CASO 1380867, 4685530</t>
  </si>
  <si>
    <t>130-65827-7</t>
  </si>
  <si>
    <t>RED POINT GROUP S R L</t>
  </si>
  <si>
    <t>CASO 1380851</t>
  </si>
  <si>
    <t>130-65939-2</t>
  </si>
  <si>
    <t>PLM PARTES Y LUBRICANTES PARA MARTILLOS S R L</t>
  </si>
  <si>
    <t>CASO 2359549</t>
  </si>
  <si>
    <t>130-65874-9</t>
  </si>
  <si>
    <t>COMERCIALIZADORA MELO Y ASOCIADOS S R L</t>
  </si>
  <si>
    <t>CASO 7365467</t>
  </si>
  <si>
    <t>131-65938-1</t>
  </si>
  <si>
    <t>NOVAPOINT DOMINICANA SRL</t>
  </si>
  <si>
    <t>CASO 6809978</t>
  </si>
  <si>
    <t>130-65996-6</t>
  </si>
  <si>
    <t>PALA CALLE SRL</t>
  </si>
  <si>
    <t>CASO 4665544</t>
  </si>
  <si>
    <t>130-65898-6</t>
  </si>
  <si>
    <t>SUPER BODEGA BRANDON LIQUOR STORE EIRL</t>
  </si>
  <si>
    <t>CASO 1877108</t>
  </si>
  <si>
    <t>130-65927-3</t>
  </si>
  <si>
    <t>SOLUCIONES EMPRESARIALES Y DE NEGOCIOS DIAZ MORE S R L</t>
  </si>
  <si>
    <t>CASO 6210508</t>
  </si>
  <si>
    <t>101-65933-5</t>
  </si>
  <si>
    <t xml:space="preserve">MOLINOS ANTILLANOS SA </t>
  </si>
  <si>
    <t>CASO 1363491</t>
  </si>
  <si>
    <t>PA LA CALLE S R L</t>
  </si>
  <si>
    <t>CASO 5809736</t>
  </si>
  <si>
    <t>CASO 6200995</t>
  </si>
  <si>
    <t>130-66074-3</t>
  </si>
  <si>
    <t>DESTINO HOTELERO COM DO SRL</t>
  </si>
  <si>
    <t>CASO 1380917</t>
  </si>
  <si>
    <t>132-66087-2</t>
  </si>
  <si>
    <t>AQUINRD AUTO SALES SRL</t>
  </si>
  <si>
    <t>CASO 6817986</t>
  </si>
  <si>
    <t>130-66105-7</t>
  </si>
  <si>
    <t>INVERSIONES JUANBO S R L</t>
  </si>
  <si>
    <t>CASO 1877157, 1380923</t>
  </si>
  <si>
    <t>130-66129-4</t>
  </si>
  <si>
    <t>ALYA CONSTRUTORA S A</t>
  </si>
  <si>
    <t>CASO 6828659, 6198526</t>
  </si>
  <si>
    <t>130-66131-6</t>
  </si>
  <si>
    <t>LABORATORIO CLINICO PROFESIONAL READ ESTRELLA S R L</t>
  </si>
  <si>
    <t>CASO 1380930</t>
  </si>
  <si>
    <t>101-66187-9</t>
  </si>
  <si>
    <t>VIGILANTES NAVIEROS DEL CARIBE SRL</t>
  </si>
  <si>
    <t>CASO 6811466</t>
  </si>
  <si>
    <t>101-66221-2</t>
  </si>
  <si>
    <t>EMPRESAS  PESQUIRA JOSE A GOMEZ SRL</t>
  </si>
  <si>
    <t>CASO 1861730, 1363519</t>
  </si>
  <si>
    <t>101-66222-2</t>
  </si>
  <si>
    <t>INMOBILIARIA DIONYS SRL</t>
  </si>
  <si>
    <t>CASO 4958547</t>
  </si>
  <si>
    <t>130-66224-1</t>
  </si>
  <si>
    <t>CITIGROUP GLOBAL MARKETS LTD</t>
  </si>
  <si>
    <t>CASO 1380956</t>
  </si>
  <si>
    <t>101-66249-2</t>
  </si>
  <si>
    <t>AUTO PANIAGUA SRL</t>
  </si>
  <si>
    <t>CASO 4547391, 6810267, 6810268, 6810269, 6810270</t>
  </si>
  <si>
    <t>131-66347-8</t>
  </si>
  <si>
    <t>SOLEXP SOLUCIONES XPERTAS RD SRL</t>
  </si>
  <si>
    <t>CASO 6811087</t>
  </si>
  <si>
    <t>130-66348-3</t>
  </si>
  <si>
    <t>G T FULL SERVICE COMPANY AND CABLE S R L</t>
  </si>
  <si>
    <t>CASO 1380989</t>
  </si>
  <si>
    <t>101-66460-6</t>
  </si>
  <si>
    <t>INMOBILIARIA EN SISTEMA DE INFORMACION TRIBUTARIA</t>
  </si>
  <si>
    <t>CASO 2568156</t>
  </si>
  <si>
    <t>130-66460-9</t>
  </si>
  <si>
    <t>FOOD S GOURMET LC SRL</t>
  </si>
  <si>
    <t>CASO 4026923, 3082570</t>
  </si>
  <si>
    <t>101-66470-3</t>
  </si>
  <si>
    <t>LABORATORIOS SUGAR SRL</t>
  </si>
  <si>
    <t>CASO 4107713</t>
  </si>
  <si>
    <t>130-66479-1</t>
  </si>
  <si>
    <t>MEDITERRANEA ENGINEERING S R L</t>
  </si>
  <si>
    <t>CASO 1381028</t>
  </si>
  <si>
    <t>130-66594-1</t>
  </si>
  <si>
    <t>CONSTRUCTORA DE EDIFICACIONES Y CARRETERAS S R L</t>
  </si>
  <si>
    <t>CASO 2359583</t>
  </si>
  <si>
    <t>130-66595-8</t>
  </si>
  <si>
    <t>A4HOME SRL</t>
  </si>
  <si>
    <t>CASO 1877258, 1381057</t>
  </si>
  <si>
    <t>130-66665-2</t>
  </si>
  <si>
    <t>EL PANAL GOURMET SRL</t>
  </si>
  <si>
    <t>CASO 6707748</t>
  </si>
  <si>
    <t>101-66747-8</t>
  </si>
  <si>
    <t>SOVKO S A</t>
  </si>
  <si>
    <t>CASO 1363567</t>
  </si>
  <si>
    <t>130-66690-3</t>
  </si>
  <si>
    <t>TECNOLOGIK PSC</t>
  </si>
  <si>
    <t>CASO 1381087</t>
  </si>
  <si>
    <t>130-66763-2</t>
  </si>
  <si>
    <t>RACELAND S R L</t>
  </si>
  <si>
    <t>CASO 6800342, 6800341</t>
  </si>
  <si>
    <t>131--66804-6</t>
  </si>
  <si>
    <t>REJO MEDICAL SRL</t>
  </si>
  <si>
    <t>CASO 7438924, 7441690, 2377541</t>
  </si>
  <si>
    <t>101-66836-9</t>
  </si>
  <si>
    <t>INVERSIONES NORMANDIA S R L</t>
  </si>
  <si>
    <t>CASO 5815638</t>
  </si>
  <si>
    <t>130-66875-2</t>
  </si>
  <si>
    <t>CONSTRUCTORA NOCEDA SRL</t>
  </si>
  <si>
    <t>CASO 1892944</t>
  </si>
  <si>
    <t>130-66951-1</t>
  </si>
  <si>
    <t>INSTITUTO DE NEFROLOGIA BUENOS AIRES INBA SRL</t>
  </si>
  <si>
    <t>CASO 1381153</t>
  </si>
  <si>
    <t>101-67041-1</t>
  </si>
  <si>
    <t>ALMANZAR Y CO SRL</t>
  </si>
  <si>
    <t>CASO 4699079</t>
  </si>
  <si>
    <t>101-67058-4</t>
  </si>
  <si>
    <t>EDITORA BUHO SRL</t>
  </si>
  <si>
    <t>CASO 6811288, 6811287</t>
  </si>
  <si>
    <t>130-67156-7</t>
  </si>
  <si>
    <t>INVERNADEROS DEL VALLE DE RANCHO</t>
  </si>
  <si>
    <t>CASO 7393450</t>
  </si>
  <si>
    <t>131-67276-2</t>
  </si>
  <si>
    <t>SERVICIOS INSTITUCIONALES GENERALES SERIGEN SRL</t>
  </si>
  <si>
    <t>CASO 6708756</t>
  </si>
  <si>
    <t>101-67289-7</t>
  </si>
  <si>
    <t>SERVITEMA S A</t>
  </si>
  <si>
    <t>CASO 1363627</t>
  </si>
  <si>
    <t>130-67939-7</t>
  </si>
  <si>
    <t>RODRIGUEZ RAMOS Y ASOCIADOS SRL</t>
  </si>
  <si>
    <t>CASO 1381415,2585462, 1877579</t>
  </si>
  <si>
    <t>130-67302-2</t>
  </si>
  <si>
    <t>ADVANCE TALENT CARIBBEAN SRL</t>
  </si>
  <si>
    <t>CASO 1381247</t>
  </si>
  <si>
    <t>130-67329-2</t>
  </si>
  <si>
    <t>DOMINICAN STONE Y TILES DST SRL</t>
  </si>
  <si>
    <t>CASO 6211816, 2359625</t>
  </si>
  <si>
    <t>130-67330-6</t>
  </si>
  <si>
    <t>JUPAA SRL</t>
  </si>
  <si>
    <t>CASO 1118157</t>
  </si>
  <si>
    <t>130-67365-9</t>
  </si>
  <si>
    <t>CAMILO DIAZ CONSTRUCTORA S R L</t>
  </si>
  <si>
    <t>CASO 1600567</t>
  </si>
  <si>
    <t>101-67371-2</t>
  </si>
  <si>
    <t>INVERSIONES GETINA C POR A</t>
  </si>
  <si>
    <t>CASO 1363634</t>
  </si>
  <si>
    <t>130-67385-3</t>
  </si>
  <si>
    <t>FASHIONERIE SRL</t>
  </si>
  <si>
    <t>CASO 4296927</t>
  </si>
  <si>
    <t>101-67387-7</t>
  </si>
  <si>
    <t>DUMAS DELICIAS ARABES SRL</t>
  </si>
  <si>
    <t>CASO 3079755</t>
  </si>
  <si>
    <t>130-67527-9</t>
  </si>
  <si>
    <t>IMA SOLUCIONES ELECTRONICAS SRL</t>
  </si>
  <si>
    <t>CASO 1381310</t>
  </si>
  <si>
    <t>CASO 4977227</t>
  </si>
  <si>
    <t>130-67568-6</t>
  </si>
  <si>
    <t>ASEJURIS EIRL</t>
  </si>
  <si>
    <t>CASO 1877491</t>
  </si>
  <si>
    <t>101-67580-2</t>
  </si>
  <si>
    <t>LAVANDERIA RIHELLIS SRL</t>
  </si>
  <si>
    <t>CASO 2568246, 4036878</t>
  </si>
  <si>
    <t>130-67642-9</t>
  </si>
  <si>
    <t>BOCATABU SRL</t>
  </si>
  <si>
    <t>CASO 1877504</t>
  </si>
  <si>
    <t>SECCON PERSONA JURIDICA GAVETA 33</t>
  </si>
  <si>
    <t>130-67691-7</t>
  </si>
  <si>
    <t>MILBURN BUSINESS SRL</t>
  </si>
  <si>
    <t>CASO 2359648</t>
  </si>
  <si>
    <t>131-67746-2</t>
  </si>
  <si>
    <t>CASO 6818557</t>
  </si>
  <si>
    <t>130-67894-4</t>
  </si>
  <si>
    <t>ELECTRO MONTAJE CARIBE SRL</t>
  </si>
  <si>
    <t>CASO 1381400</t>
  </si>
  <si>
    <t>130-67849-9</t>
  </si>
  <si>
    <t>INVERSIONES LUCY Y CARLOS SRL</t>
  </si>
  <si>
    <t>CASO 1600588</t>
  </si>
  <si>
    <t>130-67882-2</t>
  </si>
  <si>
    <t>CARVAJAL ELECTRICAL SRL</t>
  </si>
  <si>
    <t>CASO 1381395</t>
  </si>
  <si>
    <t>131-67915-3</t>
  </si>
  <si>
    <t>TIME PRODUCTIONS SRL</t>
  </si>
  <si>
    <t>CASO 6818229</t>
  </si>
  <si>
    <t>130-93536-1</t>
  </si>
  <si>
    <t>MULTIPARK SRL</t>
  </si>
  <si>
    <t>CASO 4621986</t>
  </si>
  <si>
    <t>130-83349-4</t>
  </si>
  <si>
    <t>MK SYSTEM CORPORATION SRL</t>
  </si>
  <si>
    <t>CASO 6793193</t>
  </si>
  <si>
    <t>101-67965-4</t>
  </si>
  <si>
    <t>MANGO TV S A</t>
  </si>
  <si>
    <t>CASO 1363692</t>
  </si>
  <si>
    <t>130-68003-5</t>
  </si>
  <si>
    <t>DELMACORP SRL</t>
  </si>
  <si>
    <t>CASO 1892960</t>
  </si>
  <si>
    <t>131-68021-6</t>
  </si>
  <si>
    <t>RAMOS CABRERA Y ASOCIADOS SRL</t>
  </si>
  <si>
    <t>CASO 4809987</t>
  </si>
  <si>
    <t>101-68067-9</t>
  </si>
  <si>
    <t>C Y J ASOCIADOS SRL</t>
  </si>
  <si>
    <t>CASO 1861902, 2568289</t>
  </si>
  <si>
    <t>101-68080-6</t>
  </si>
  <si>
    <t>PEZOA Y ASOCCIADOS SRL</t>
  </si>
  <si>
    <t>CASO 2568290</t>
  </si>
  <si>
    <t>131-68082-8</t>
  </si>
  <si>
    <t>TERAGON TECHNOLOGY GROUP SRL</t>
  </si>
  <si>
    <t>CASO 4532821</t>
  </si>
  <si>
    <t>130-80998-1</t>
  </si>
  <si>
    <t>INVERSIONES 51581 S R L</t>
  </si>
  <si>
    <t>CASO 1381459</t>
  </si>
  <si>
    <t>051-0004883-3</t>
  </si>
  <si>
    <t>LILIA MARTINA FRANCISCA GONZALEZ DE LA CRUZ DE LA CRUZ</t>
  </si>
  <si>
    <t>24-22-0000357</t>
  </si>
  <si>
    <t xml:space="preserve">5-32-37355-8 </t>
  </si>
  <si>
    <t>VIOLETA ALTAGRACIA VASQUEZ</t>
  </si>
  <si>
    <t>24-21-0000635</t>
  </si>
  <si>
    <t>5-33-44913-1</t>
  </si>
  <si>
    <t>JUAN CARLOS MELLA POLANCO</t>
  </si>
  <si>
    <t>24-22-0000638</t>
  </si>
  <si>
    <t>EBA ILMA GALVEZ GUZMAN</t>
  </si>
  <si>
    <t>24-25-0000659</t>
  </si>
  <si>
    <t>MARIA ALTAGRACIA SUAREZ MONTERO</t>
  </si>
  <si>
    <t>24-25-0000660</t>
  </si>
  <si>
    <t>ROSEMERY RAMIREZ ORTEGA</t>
  </si>
  <si>
    <t>24-25-0000663</t>
  </si>
  <si>
    <t>ROSARIO ALTAGRACIA MAGDALENA NUÑEZ MOTA</t>
  </si>
  <si>
    <t>24-25-0000664</t>
  </si>
  <si>
    <t>HUMBERTO AYBAR BAEZ</t>
  </si>
  <si>
    <t>24-25-0000667</t>
  </si>
  <si>
    <t>ALTAGRACIA RAMONA GARCIA SANCHEZ DE HERNANDEZ</t>
  </si>
  <si>
    <t>24-25-0000679</t>
  </si>
  <si>
    <t>ANGELINO HERNANDEZ ESTRELLA</t>
  </si>
  <si>
    <t>24-25-0000680</t>
  </si>
  <si>
    <t>CLAUDIO PERSEO FIGUEREO MATOS</t>
  </si>
  <si>
    <t>24-25-0000681</t>
  </si>
  <si>
    <t>LUIS ALBERTO SOMAZA CHACON</t>
  </si>
  <si>
    <t>24-25-0000685</t>
  </si>
  <si>
    <t>130-68109-2</t>
  </si>
  <si>
    <t>ALEL INGENIERIA SRL</t>
  </si>
  <si>
    <t>CASO 2585500, 1682435</t>
  </si>
  <si>
    <t>130-68155-4</t>
  </si>
  <si>
    <t>V L SOLUTIONS</t>
  </si>
  <si>
    <t>CASO 2322373</t>
  </si>
  <si>
    <t>130-81845-2</t>
  </si>
  <si>
    <t>OGUIOT IMPORT SRL</t>
  </si>
  <si>
    <t>CASO 2265234</t>
  </si>
  <si>
    <t>130-68234-8</t>
  </si>
  <si>
    <t>EL TAQUITO NORTENO SRL</t>
  </si>
  <si>
    <t>CASO 5048927, 5017841, 5017840</t>
  </si>
  <si>
    <t>130-68244-5</t>
  </si>
  <si>
    <t>PROYECTO NAVAL S R L</t>
  </si>
  <si>
    <t>CASO 2585886</t>
  </si>
  <si>
    <t>PROYECTO NAVA S R L</t>
  </si>
  <si>
    <t>CASO1381499</t>
  </si>
  <si>
    <t>101-68264-7</t>
  </si>
  <si>
    <t>DIL SRL</t>
  </si>
  <si>
    <t>CASO 6795694</t>
  </si>
  <si>
    <t>101-68273-6</t>
  </si>
  <si>
    <t>R J TEJEDA CASTILLO SRL</t>
  </si>
  <si>
    <t>CASO 6211918, 6213205</t>
  </si>
  <si>
    <t>130-68274-7</t>
  </si>
  <si>
    <t>CASCADA DE CHOCOLATE SRL</t>
  </si>
  <si>
    <t>CASO 1381508</t>
  </si>
  <si>
    <t>130-68282-8</t>
  </si>
  <si>
    <t>D COMER GOURMET JG SRL</t>
  </si>
  <si>
    <t>CASO 1381512</t>
  </si>
  <si>
    <t>130-68310-7</t>
  </si>
  <si>
    <t>TEAM PEOPLE BE EIRL</t>
  </si>
  <si>
    <t>CASO1381520</t>
  </si>
  <si>
    <t>130-68360-3</t>
  </si>
  <si>
    <t>CONSTRUCTORA GARCIA MARMOL SRL</t>
  </si>
  <si>
    <t>CASO 2012700</t>
  </si>
  <si>
    <t>131-68378-9</t>
  </si>
  <si>
    <t>ALOE SOFWARE SRL</t>
  </si>
  <si>
    <t>CASO 6791955</t>
  </si>
  <si>
    <t>130--68387-5</t>
  </si>
  <si>
    <t xml:space="preserve">URBAENERGIA SL Y ENERGIA Y RECURSOS AMBIENTALES INTERNACIONAL SL UTE </t>
  </si>
  <si>
    <t>CASO 1119142</t>
  </si>
  <si>
    <t>130-68550-9</t>
  </si>
  <si>
    <t>INVERSIONES NUEVA ERA SRL</t>
  </si>
  <si>
    <t>CASO 1877736</t>
  </si>
  <si>
    <t>101-68569-7</t>
  </si>
  <si>
    <t>NOBOA PAGAN ARQUITECTO Y ASOCIADOS SRL</t>
  </si>
  <si>
    <t>CASO 6198174</t>
  </si>
  <si>
    <t>130-68612-2</t>
  </si>
  <si>
    <t>DESTINO LEGAL Y ASESORIA EIRL</t>
  </si>
  <si>
    <t>CASO 1381599</t>
  </si>
  <si>
    <t>130-68667-1</t>
  </si>
  <si>
    <t>INVERSIONES PG SRL</t>
  </si>
  <si>
    <t>CASO 1600623</t>
  </si>
  <si>
    <t>130-68745-5</t>
  </si>
  <si>
    <t>H C AUTO IMPORT SRL</t>
  </si>
  <si>
    <t>CASO 1600629, 6212053</t>
  </si>
  <si>
    <t>101-68777-2</t>
  </si>
  <si>
    <t>MENDOZA CAMEJO Y ASOCIADOS C POR A</t>
  </si>
  <si>
    <t>CASO 380619</t>
  </si>
  <si>
    <t>101-68795-9</t>
  </si>
  <si>
    <t>GTI SISTEMAS DE SEGURIDAD SRL</t>
  </si>
  <si>
    <t>CASO 2324018</t>
  </si>
  <si>
    <t>101-68844-2</t>
  </si>
  <si>
    <t>INOBILIARIA JUMACA S A</t>
  </si>
  <si>
    <t>CASO1363789</t>
  </si>
  <si>
    <t>101-68904-8</t>
  </si>
  <si>
    <t>RANFA SRL</t>
  </si>
  <si>
    <t>CASO 4666863</t>
  </si>
  <si>
    <t>101-68913-7</t>
  </si>
  <si>
    <t>EL PORTAL FLORIDO SRL</t>
  </si>
  <si>
    <t>CASO 3891972</t>
  </si>
  <si>
    <t>131-68919-1</t>
  </si>
  <si>
    <t>1106 PROJECT SRL</t>
  </si>
  <si>
    <t>CASO 6813696</t>
  </si>
  <si>
    <t>101-68974-9</t>
  </si>
  <si>
    <t>INVERSIONES AMEURO-DOMINICANA SRL</t>
  </si>
  <si>
    <t>CASO 1861964</t>
  </si>
  <si>
    <t>131-68982-5</t>
  </si>
  <si>
    <t>Y &amp; L CARGO SRL</t>
  </si>
  <si>
    <t>CASO 7333076</t>
  </si>
  <si>
    <t>130-68995-4</t>
  </si>
  <si>
    <t>IMPORTADORA YAPUL SRL</t>
  </si>
  <si>
    <t>CASO 1877843</t>
  </si>
  <si>
    <t>130-69040-5</t>
  </si>
  <si>
    <t>LM SUPERAUTO IMPORT SRL</t>
  </si>
  <si>
    <t>CASO 1877853</t>
  </si>
  <si>
    <t>130-68956-3</t>
  </si>
  <si>
    <t>INVERSIONES VIRACOCHA SRL</t>
  </si>
  <si>
    <t>CASO 6707771</t>
  </si>
  <si>
    <t>131-69051-3</t>
  </si>
  <si>
    <t>CASO 6191905</t>
  </si>
  <si>
    <t>131-69060-2</t>
  </si>
  <si>
    <t>CROWDRISING CARIBBEAN SAS</t>
  </si>
  <si>
    <t>CASO 6795009</t>
  </si>
  <si>
    <t>131-69087-4</t>
  </si>
  <si>
    <t>E LEON QUEZADA TRANSPORT AUTO IMPORT</t>
  </si>
  <si>
    <t>CASO 5811367</t>
  </si>
  <si>
    <t>501-69255-8</t>
  </si>
  <si>
    <t xml:space="preserve">VALCARCEL DIAZ JOSE </t>
  </si>
  <si>
    <t>CASO 363012</t>
  </si>
  <si>
    <t>130-69273-4</t>
  </si>
  <si>
    <t>CONSTRUCTORA NEROS S R L</t>
  </si>
  <si>
    <t>CASO 2860347, 1381755</t>
  </si>
  <si>
    <t>101-69277-4</t>
  </si>
  <si>
    <t>RED DE SERVICIOS ADMINISTRATIVO SRL</t>
  </si>
  <si>
    <t>CASO 5814555, 5818133</t>
  </si>
  <si>
    <t>130-69372-2</t>
  </si>
  <si>
    <t>GRABO EXPRESS G F SRL</t>
  </si>
  <si>
    <t>CASO 2586286</t>
  </si>
  <si>
    <t>131-69422-5</t>
  </si>
  <si>
    <t>MIDIRALESS SRL</t>
  </si>
  <si>
    <t>CASO7443969, 7445946</t>
  </si>
  <si>
    <t>130-69446-1</t>
  </si>
  <si>
    <t>AGRIMENSORES &amp; TAZADORES ASOCIADOS SRL</t>
  </si>
  <si>
    <t>CASO 1877940</t>
  </si>
  <si>
    <t>131-69452-7</t>
  </si>
  <si>
    <t>GRUPO CHORONI SRL</t>
  </si>
  <si>
    <t>CASO 7438759</t>
  </si>
  <si>
    <t>130-69461-3</t>
  </si>
  <si>
    <t>RAFAEL DE JESUS &amp; ASOCIADOS SRL</t>
  </si>
  <si>
    <t>CASO 5816978</t>
  </si>
  <si>
    <t>130-69486-9</t>
  </si>
  <si>
    <t>MECCA MODE SRL</t>
  </si>
  <si>
    <t>CASO 1877946</t>
  </si>
  <si>
    <t>130-69497-4</t>
  </si>
  <si>
    <t>HEYEIME &amp; SANCHEZ SRL</t>
  </si>
  <si>
    <t>CASO 5812018, 5812019</t>
  </si>
  <si>
    <t>130-69504-2</t>
  </si>
  <si>
    <t>HERAL CONSULTORES &amp; ASOCIADOS S R L</t>
  </si>
  <si>
    <t>CASO 1877952</t>
  </si>
  <si>
    <t>130-69595-4</t>
  </si>
  <si>
    <t>COMERCIALIZADORA TECNICA COMETEC SRL</t>
  </si>
  <si>
    <t>CASO 1269558</t>
  </si>
  <si>
    <t>130-69611-1</t>
  </si>
  <si>
    <t>GLC GLOBAL LOGISTICS CARGO  SRL</t>
  </si>
  <si>
    <t>CASO 5545777</t>
  </si>
  <si>
    <t>130-69673-1</t>
  </si>
  <si>
    <t>SALON MAXIMA SRL</t>
  </si>
  <si>
    <t>CASO 4108754</t>
  </si>
  <si>
    <t>130-69688-8</t>
  </si>
  <si>
    <t>JR &amp; CO SRL</t>
  </si>
  <si>
    <t>CASO 1600655</t>
  </si>
  <si>
    <t>131-69706-2</t>
  </si>
  <si>
    <t>FUMIGADORA CONTROL &amp; PUNTO C&amp;P SRL</t>
  </si>
  <si>
    <t>CASO6708770</t>
  </si>
  <si>
    <t>130-69716-7</t>
  </si>
  <si>
    <t>MERCA ESTRELLA SRL</t>
  </si>
  <si>
    <t>CASO 1381878</t>
  </si>
  <si>
    <t>101-69903-5</t>
  </si>
  <si>
    <t>INMOBILIARIA RODRIGUEZ HERMANOS &amp; COMPAÑIA, SRL</t>
  </si>
  <si>
    <t>CASO 4039411</t>
  </si>
  <si>
    <t>130-69903-8</t>
  </si>
  <si>
    <t>FABIAN &amp; FABIAN ASOCIADOS SRL</t>
  </si>
  <si>
    <t>CASO 1600666</t>
  </si>
  <si>
    <t>130-69922-4</t>
  </si>
  <si>
    <t>CASO 1381928</t>
  </si>
  <si>
    <t>130-69928-3</t>
  </si>
  <si>
    <t>CREACIONES 2M SRL</t>
  </si>
  <si>
    <t>CASO 1381930</t>
  </si>
  <si>
    <t>130-70076-1</t>
  </si>
  <si>
    <t>ALPHA CONTADORES Y AUDITORES SRL</t>
  </si>
  <si>
    <t>CASO 1119967</t>
  </si>
  <si>
    <t>130-69852-1</t>
  </si>
  <si>
    <t>CASO 6210499</t>
  </si>
  <si>
    <t>130-69906-2</t>
  </si>
  <si>
    <t>CASO 2371565</t>
  </si>
  <si>
    <t>CASO 6210564</t>
  </si>
  <si>
    <t>131-69945-6</t>
  </si>
  <si>
    <t>SMART SIGAL SRL</t>
  </si>
  <si>
    <t>CASO 5811103</t>
  </si>
  <si>
    <t>101-69960-4</t>
  </si>
  <si>
    <t>INMOBILIARIA MICAVI SRL</t>
  </si>
  <si>
    <t>CASO 4699109</t>
  </si>
  <si>
    <t>131-70070-5</t>
  </si>
  <si>
    <t>VIATTIAS VILLANUEVA &amp; ATTIAS CONSTRUCCIONES SRL</t>
  </si>
  <si>
    <t>CASO 4660422, 5935194</t>
  </si>
  <si>
    <t>130-70082-6</t>
  </si>
  <si>
    <t>PLAZA F &amp; L LA FERIA</t>
  </si>
  <si>
    <t>CASO 1381970</t>
  </si>
  <si>
    <t>130-70087-7</t>
  </si>
  <si>
    <t>COMIDA CRIOLLA EMPRESARIAL AMBAR SRL</t>
  </si>
  <si>
    <t>CASO 1381974</t>
  </si>
  <si>
    <t>130-70059-1</t>
  </si>
  <si>
    <t>BAUER FUNDACIONES DOMINICANA SRL</t>
  </si>
  <si>
    <t>CASO 2359786</t>
  </si>
  <si>
    <t>101-70236-2</t>
  </si>
  <si>
    <t>MATOS &amp; PLA INTERNACIONAL SRL</t>
  </si>
  <si>
    <t>CASO 5545351</t>
  </si>
  <si>
    <t>130-70257-8</t>
  </si>
  <si>
    <t>TASU TASACIONES UNIVERSALES SRL</t>
  </si>
  <si>
    <t xml:space="preserve">CASO 7007557, 7393599, 7515707, </t>
  </si>
  <si>
    <t>130-70352-3</t>
  </si>
  <si>
    <t>I R ADMINISTRACIONES SRL</t>
  </si>
  <si>
    <t>CASO 2586651</t>
  </si>
  <si>
    <t>101-70357-1</t>
  </si>
  <si>
    <t>A 7 A ABOGADOS SRL</t>
  </si>
  <si>
    <t>CASO 6707314, 2355521</t>
  </si>
  <si>
    <t>131-70381-1</t>
  </si>
  <si>
    <t>RABC CONSULTORES SRL</t>
  </si>
  <si>
    <t>CASO 6801545, 6801546</t>
  </si>
  <si>
    <t>101-70398-9</t>
  </si>
  <si>
    <t>RITMO 96 S.A</t>
  </si>
  <si>
    <t>CASO 529610</t>
  </si>
  <si>
    <t>130-70431-7</t>
  </si>
  <si>
    <t>MEDIDENTAL SRL</t>
  </si>
  <si>
    <t>CASO 6796184</t>
  </si>
  <si>
    <t>130-70577-1</t>
  </si>
  <si>
    <t>PROVEEDORES DOMINICANOS PROVEDOM SRL</t>
  </si>
  <si>
    <t>CASO 1878211</t>
  </si>
  <si>
    <t>130-70583-6</t>
  </si>
  <si>
    <t>GRAFI TODO SELLOS SRL</t>
  </si>
  <si>
    <t>CASO 2359824</t>
  </si>
  <si>
    <t>130-70683-2</t>
  </si>
  <si>
    <t>INVERSIONES GELIAM EIRL</t>
  </si>
  <si>
    <t>CASO 2302090</t>
  </si>
  <si>
    <t>130-70712-1</t>
  </si>
  <si>
    <t>CENTRO DE DESARROLLO OPORTUNO CRECERE SRL</t>
  </si>
  <si>
    <t>CASO 1120836</t>
  </si>
  <si>
    <t>130-70715-4</t>
  </si>
  <si>
    <t>CONSTRUCTORA LE MERIDEM SRL</t>
  </si>
  <si>
    <t>CASO 2359831</t>
  </si>
  <si>
    <t>101-70738-2</t>
  </si>
  <si>
    <t>BIDASOA SRL</t>
  </si>
  <si>
    <t>CASO 1363967</t>
  </si>
  <si>
    <t>101-70739-9</t>
  </si>
  <si>
    <t>LE CROISSANT DORE S R L</t>
  </si>
  <si>
    <t>CASO 1862106</t>
  </si>
  <si>
    <t>131-70740-8</t>
  </si>
  <si>
    <t>KONCEPTOS ZABRE ESPACIOS E INTERIORES SRL</t>
  </si>
  <si>
    <t>CASO 7029148, 6734255, 6434427</t>
  </si>
  <si>
    <t>130-70896-7</t>
  </si>
  <si>
    <t>FELIZ VINAS ENTERPRISE SRL</t>
  </si>
  <si>
    <t>CASO 286453</t>
  </si>
  <si>
    <t>130-70943-2</t>
  </si>
  <si>
    <t>ESTACIO HERNANDEZ &amp; ASOC SRL</t>
  </si>
  <si>
    <t>CASO 6456984</t>
  </si>
  <si>
    <t>SECCON PERSONA JURIDICA GAVETA 34</t>
  </si>
  <si>
    <t>130-70945-9</t>
  </si>
  <si>
    <t>CONSTRUMEGA SRL</t>
  </si>
  <si>
    <t xml:space="preserve">CASO 4034237, </t>
  </si>
  <si>
    <t>130-71019-8</t>
  </si>
  <si>
    <t>CODIME EIRL</t>
  </si>
  <si>
    <t>CASO 7813103</t>
  </si>
  <si>
    <t>130-71037-6</t>
  </si>
  <si>
    <t>WEBPUNTOCERO WPC SRL</t>
  </si>
  <si>
    <t>CASO 2302004</t>
  </si>
  <si>
    <t>130-71049-1</t>
  </si>
  <si>
    <t>SUMINISTROS INSTITUCIONALES DEL CARIBE SRL</t>
  </si>
  <si>
    <t>CASO 4297539</t>
  </si>
  <si>
    <t>101-71146-9</t>
  </si>
  <si>
    <t>HECTOR PEGUERO Y ASOCIADOS SA</t>
  </si>
  <si>
    <t>CASO 1364017, 1891885</t>
  </si>
  <si>
    <t>130-71175-5</t>
  </si>
  <si>
    <t>CONSTRUCTORA AGS SRL</t>
  </si>
  <si>
    <t>CASO 1382251</t>
  </si>
  <si>
    <t>101-7127-8</t>
  </si>
  <si>
    <t>TARGO COMERCIAL SRL</t>
  </si>
  <si>
    <t>CASO 235549, 2865209</t>
  </si>
  <si>
    <t>130-71290-5</t>
  </si>
  <si>
    <t>GASENER SRL</t>
  </si>
  <si>
    <t>CASO 2305610</t>
  </si>
  <si>
    <t>101-71314-3</t>
  </si>
  <si>
    <t>LIRICA SRL</t>
  </si>
  <si>
    <t>CASO 1364033</t>
  </si>
  <si>
    <t>101-71338-2</t>
  </si>
  <si>
    <t xml:space="preserve">CONSTRUCTORA INMOBILIARIA MOLINA SRL </t>
  </si>
  <si>
    <t>CASO2568562, 2307118</t>
  </si>
  <si>
    <t>101-71350-1</t>
  </si>
  <si>
    <t>TORRES Y ABREU SRLrl</t>
  </si>
  <si>
    <t>CASO 5814573</t>
  </si>
  <si>
    <t>130-71353-7</t>
  </si>
  <si>
    <t>INVERSIONES SABA SRL</t>
  </si>
  <si>
    <t>CASO 2867045</t>
  </si>
  <si>
    <t>130-71379-2</t>
  </si>
  <si>
    <t>SUPLIEMPRESAS DOMINICANAS NH SRL</t>
  </si>
  <si>
    <t>CASO 1382296</t>
  </si>
  <si>
    <t>130-71403-7</t>
  </si>
  <si>
    <t>PLAZA REFRITORRES FERRETERIA SRL</t>
  </si>
  <si>
    <t>CASO 6890027, 6508557</t>
  </si>
  <si>
    <t>130-71407-1</t>
  </si>
  <si>
    <t>TERUEL GLOBAL CONSULTING EIRL</t>
  </si>
  <si>
    <t>CASO 6707786</t>
  </si>
  <si>
    <t>130-71483-5</t>
  </si>
  <si>
    <t>ECO PETROLEO DOMINICANA S A</t>
  </si>
  <si>
    <t>CASO 2064856</t>
  </si>
  <si>
    <t>101-71505-7</t>
  </si>
  <si>
    <t>GATTAS Y ASOCIADOS SRL</t>
  </si>
  <si>
    <t xml:space="preserve"> CASO 6211442, 3635836</t>
  </si>
  <si>
    <t>130-71510-6</t>
  </si>
  <si>
    <t>DAIMLER EIRL</t>
  </si>
  <si>
    <t>CASO 4108863</t>
  </si>
  <si>
    <t>130-71517-3</t>
  </si>
  <si>
    <t>HI TECH SOLUCIONES EIRL</t>
  </si>
  <si>
    <t>CASO6814752, 6814753</t>
  </si>
  <si>
    <t>130-71529-7</t>
  </si>
  <si>
    <t>MULAND SRL</t>
  </si>
  <si>
    <t>CASO 1382332</t>
  </si>
  <si>
    <t>130-71551-3</t>
  </si>
  <si>
    <t>PRESIDENTE CARGO EXPRESS CORPORATION SRL</t>
  </si>
  <si>
    <t>CASO 6707788</t>
  </si>
  <si>
    <t>101-71531-6</t>
  </si>
  <si>
    <t>NABIJA SRL</t>
  </si>
  <si>
    <t>CASO 4547890</t>
  </si>
  <si>
    <t>101-71540-5</t>
  </si>
  <si>
    <t>LA CASA DEL ARTISTA SRL</t>
  </si>
  <si>
    <t>CASO 2568572, 4285926</t>
  </si>
  <si>
    <t>130-71573-4</t>
  </si>
  <si>
    <t>AYI PHOTO STUDIO</t>
  </si>
  <si>
    <t>CASO 1382342</t>
  </si>
  <si>
    <t>130-71579-3</t>
  </si>
  <si>
    <t>BIO HC SRL</t>
  </si>
  <si>
    <t>CASO 4107745, 6707785, 6807621</t>
  </si>
  <si>
    <t>101-71840-4</t>
  </si>
  <si>
    <t>CARIBBEAN MINERALS JM S A</t>
  </si>
  <si>
    <t>CASO 1364083, 1862201</t>
  </si>
  <si>
    <t>130-71756-7</t>
  </si>
  <si>
    <t>CENTRO DE ANALISIS PARA EL DESARROLLO SRL</t>
  </si>
  <si>
    <t>CASO 3620995</t>
  </si>
  <si>
    <t>130-71774-5</t>
  </si>
  <si>
    <t>COPIAS AUTENTICAS H B C SRL</t>
  </si>
  <si>
    <t>CASO 1954198</t>
  </si>
  <si>
    <t>130-71811-3</t>
  </si>
  <si>
    <t>CENTRO DE SERVICIO PALO ALTO SRL</t>
  </si>
  <si>
    <t>CASO 6795203, 6795204</t>
  </si>
  <si>
    <t>101-71835-8</t>
  </si>
  <si>
    <t>HILARIO MALAQUIAS SRL</t>
  </si>
  <si>
    <t>CASO 6823273</t>
  </si>
  <si>
    <t>101-71883-8</t>
  </si>
  <si>
    <t>DECORAL MUEBLES C POR A</t>
  </si>
  <si>
    <t>CASO 1862207</t>
  </si>
  <si>
    <t>131-71847-7</t>
  </si>
  <si>
    <t>D JUAN ADAMES MARTE SOBROSAS EMPANADAS SRL</t>
  </si>
  <si>
    <t>CASO 6708779, 6803675, 6803676</t>
  </si>
  <si>
    <t>130-72115-7</t>
  </si>
  <si>
    <t>ODILCA Y ASOCIADOS SRL</t>
  </si>
  <si>
    <t>CASO 1382455</t>
  </si>
  <si>
    <t>101-72133-2</t>
  </si>
  <si>
    <t>SUMINISTRO UNIVERSAL E IMPRESOS</t>
  </si>
  <si>
    <t>CASO 2568620</t>
  </si>
  <si>
    <t>130-72143-2</t>
  </si>
  <si>
    <t>CARTAGENA Y MARTINEZ AUTOMARCAS SRL</t>
  </si>
  <si>
    <t>CASO 1382461</t>
  </si>
  <si>
    <t>130-72153-1</t>
  </si>
  <si>
    <t>SERVICIOS INNOVADORES SI SRL</t>
  </si>
  <si>
    <t>CASO 1300560</t>
  </si>
  <si>
    <t>130-72212-9</t>
  </si>
  <si>
    <t>SUGAR IMPORT SRL</t>
  </si>
  <si>
    <t>CASO 1382479</t>
  </si>
  <si>
    <t>101-72230-4</t>
  </si>
  <si>
    <t xml:space="preserve">J R COMPRES &amp; ASOCIADOS S A </t>
  </si>
  <si>
    <t>CASO 1891903</t>
  </si>
  <si>
    <t>101-72248-7</t>
  </si>
  <si>
    <t>LISA FLOR SRL</t>
  </si>
  <si>
    <t>CASO 2505314</t>
  </si>
  <si>
    <t>130-72249-8</t>
  </si>
  <si>
    <t>J &amp; A SUPLIDORES EIRL</t>
  </si>
  <si>
    <t>CASO 1600734</t>
  </si>
  <si>
    <t>101-72283-5</t>
  </si>
  <si>
    <t>REPRESENTACIONES AMRA SRL</t>
  </si>
  <si>
    <t>CASO 4699297</t>
  </si>
  <si>
    <t>131-72282-2</t>
  </si>
  <si>
    <t>ROXXER MEDIA SRL.</t>
  </si>
  <si>
    <t>CASO 6803678</t>
  </si>
  <si>
    <t>130-72284-6</t>
  </si>
  <si>
    <t>O &amp; G ENTERPRISE GROUP SRL</t>
  </si>
  <si>
    <t>CASO 6813432,1382500</t>
  </si>
  <si>
    <t>130-72384-2</t>
  </si>
  <si>
    <t>FRAVAX SRL</t>
  </si>
  <si>
    <t>CASO 1878672</t>
  </si>
  <si>
    <t>101-72334-3</t>
  </si>
  <si>
    <t>DISSEN ELECTRICA &amp; CONSTRUCTORA</t>
  </si>
  <si>
    <t>CASO 4036870, 4107547</t>
  </si>
  <si>
    <t>130-72361-3</t>
  </si>
  <si>
    <t>JDES CONSTRUCCIONES SRL</t>
  </si>
  <si>
    <t>CASO 1382525</t>
  </si>
  <si>
    <t>101-72376-9</t>
  </si>
  <si>
    <t>LABORATORIO FRANJA COMERCIAL SRL</t>
  </si>
  <si>
    <t>CASO 1364154</t>
  </si>
  <si>
    <t>101-72389-2</t>
  </si>
  <si>
    <t>SALUD TOTAL SRL</t>
  </si>
  <si>
    <t>CASO 1364157</t>
  </si>
  <si>
    <t>130-72409-1</t>
  </si>
  <si>
    <t>INVERSIONES VELCHA SRL</t>
  </si>
  <si>
    <t>CASO 6212029, 6213230</t>
  </si>
  <si>
    <t>130-72418-2</t>
  </si>
  <si>
    <t>ACROSOL SRL</t>
  </si>
  <si>
    <t>CASO 4700675, 2587374</t>
  </si>
  <si>
    <t>130-72425-3</t>
  </si>
  <si>
    <t>MUALA HOLDING INMOBILIARIA SRL</t>
  </si>
  <si>
    <t>CASO 1600742</t>
  </si>
  <si>
    <t>130-72443-1</t>
  </si>
  <si>
    <t>TARPAX SERVICES SRL</t>
  </si>
  <si>
    <t>CASO 2860551</t>
  </si>
  <si>
    <t>130-72522-5</t>
  </si>
  <si>
    <t>KURABIOL DOMINICANA SRL</t>
  </si>
  <si>
    <t>CASO 1600748</t>
  </si>
  <si>
    <t>101-72554-2</t>
  </si>
  <si>
    <t>SUPLIDORA RIPECA SRL</t>
  </si>
  <si>
    <t>CASO 3079839</t>
  </si>
  <si>
    <t>130-72589-6</t>
  </si>
  <si>
    <t>GRUPO CONTINELA SRL</t>
  </si>
  <si>
    <t>CASO 1382574</t>
  </si>
  <si>
    <t>130-72678-7</t>
  </si>
  <si>
    <t>TRANSPORTE JAG EIRL</t>
  </si>
  <si>
    <t>CASO 5810722, 5818030, 5810723, 1382594</t>
  </si>
  <si>
    <t>130-72696-5</t>
  </si>
  <si>
    <t>CONSTRUCTORA PRICE COPRINCE SRL</t>
  </si>
  <si>
    <t>CASO 4669298</t>
  </si>
  <si>
    <t>130-72712-2</t>
  </si>
  <si>
    <t>FRIOCENTRO COMERCIAL SRL</t>
  </si>
  <si>
    <t>CASO 4668209</t>
  </si>
  <si>
    <t>130-72755-4</t>
  </si>
  <si>
    <t>MATANZA HOLDING SRL</t>
  </si>
  <si>
    <t>CASO 4700283</t>
  </si>
  <si>
    <t>130-72844-5</t>
  </si>
  <si>
    <t>BOLKGEIST INVESTMENT SRL</t>
  </si>
  <si>
    <t>CASO 1382638</t>
  </si>
  <si>
    <t>130-72937-7</t>
  </si>
  <si>
    <t>GRUPO VALLALTA SRL</t>
  </si>
  <si>
    <t>CASO 1382666</t>
  </si>
  <si>
    <t>130-72952-2</t>
  </si>
  <si>
    <t>RECIENIMPORTADO V1 SRL</t>
  </si>
  <si>
    <t>CASO 2867089</t>
  </si>
  <si>
    <t>130-73132-2</t>
  </si>
  <si>
    <t>CONSTRUCCIONES ALIGERADAS TECNOLOGIAS CONALTEC S R L</t>
  </si>
  <si>
    <t>CASO 1382717</t>
  </si>
  <si>
    <t>130-73175-6</t>
  </si>
  <si>
    <t>CONSTRUCTORA LUSE EIRL</t>
  </si>
  <si>
    <t>CASO 2360000</t>
  </si>
  <si>
    <t>101-73282-2</t>
  </si>
  <si>
    <t>ROMERO BUTTEN &amp; ASOCIADOS SRL</t>
  </si>
  <si>
    <t>CASO 6709256</t>
  </si>
  <si>
    <t>101-73311-1</t>
  </si>
  <si>
    <t>MOQUETE PELLETIER &amp; ASOCIADOS SRL</t>
  </si>
  <si>
    <t>CASO 1364260</t>
  </si>
  <si>
    <t>130-73351-1</t>
  </si>
  <si>
    <t>7 TOOL COMPUTERS AND IT SOLUTIONS SRL</t>
  </si>
  <si>
    <t>CASO 1300666</t>
  </si>
  <si>
    <t>130-73388-2</t>
  </si>
  <si>
    <t>OFFICE ANGEL SRL</t>
  </si>
  <si>
    <t>CASO 1382786</t>
  </si>
  <si>
    <t>101-73399-3</t>
  </si>
  <si>
    <t>REPRESENTACIONES PLAZA SRL</t>
  </si>
  <si>
    <t>CASO 4471608</t>
  </si>
  <si>
    <t>101-73423-1</t>
  </si>
  <si>
    <t>I B A MOTORS C POR A</t>
  </si>
  <si>
    <t>CASO 1364276</t>
  </si>
  <si>
    <t>130-73523-9</t>
  </si>
  <si>
    <t>UNIFORMES DEL TROPICO SRL</t>
  </si>
  <si>
    <t>CASO 1382820</t>
  </si>
  <si>
    <t>130-73533-6</t>
  </si>
  <si>
    <t>XYNGULAR RD SRL</t>
  </si>
  <si>
    <t>CASO 1879014</t>
  </si>
  <si>
    <t>101-73536-8</t>
  </si>
  <si>
    <t>J GARCIA MARTINEZ Y ASOCIADOS SRL</t>
  </si>
  <si>
    <t>CASO 2568761</t>
  </si>
  <si>
    <t>101-73576-7</t>
  </si>
  <si>
    <t>LUIS HUMBERTO AUTO IMPORT SRL</t>
  </si>
  <si>
    <t>CASO 61971559</t>
  </si>
  <si>
    <t>130-73785-1</t>
  </si>
  <si>
    <t>CENTRO MUEBLES INDEPENDENCIA SRL</t>
  </si>
  <si>
    <t>CASO 2860622, 1382882, 6795951</t>
  </si>
  <si>
    <t>SECCON PERSONA JURIDICA GAVETA 35</t>
  </si>
  <si>
    <t>130-73829-7</t>
  </si>
  <si>
    <t>BOHIO S DEVELOPMENT SRL</t>
  </si>
  <si>
    <t>CASO 2588021</t>
  </si>
  <si>
    <t>TRAVELLNET SRL</t>
  </si>
  <si>
    <t>130-73855-6</t>
  </si>
  <si>
    <t>CONSTRUCTORA SERCONHER EIRL</t>
  </si>
  <si>
    <t>CASO 1382897</t>
  </si>
  <si>
    <t>101-73869-3</t>
  </si>
  <si>
    <t>CONSTRUCTORA MENA MARTE S.A</t>
  </si>
  <si>
    <t>CASO1364328</t>
  </si>
  <si>
    <t>130-73883-1</t>
  </si>
  <si>
    <t>ATIKO GT TERMINACIONES Y ACABADOS SRL</t>
  </si>
  <si>
    <t>CASO 2360054, 1954211</t>
  </si>
  <si>
    <t>130-73912-9</t>
  </si>
  <si>
    <t>JOHANNA AUTO IMPORT SRL</t>
  </si>
  <si>
    <t>CASO 4036717, 4036718</t>
  </si>
  <si>
    <t>101-73929-2</t>
  </si>
  <si>
    <t xml:space="preserve">EMILIO, S GOURMET S.A </t>
  </si>
  <si>
    <t>CASO 1862420</t>
  </si>
  <si>
    <t>130-73932-3</t>
  </si>
  <si>
    <t>SOLUCIONES TECNICAS ECONOMICAS SRL</t>
  </si>
  <si>
    <t>CASO 2360058</t>
  </si>
  <si>
    <t>101-73933-9</t>
  </si>
  <si>
    <t>MUÑOZ CONTRERAS &amp; ASOCIADOS C POR A</t>
  </si>
  <si>
    <t>CASO 1364339</t>
  </si>
  <si>
    <t>101-73937-1</t>
  </si>
  <si>
    <t>KNC CONSTRUCTORA SRL</t>
  </si>
  <si>
    <t>CASO 612838, 1364340</t>
  </si>
  <si>
    <t>130-73960-9</t>
  </si>
  <si>
    <t>PUBLIDISA EIRL</t>
  </si>
  <si>
    <t>CASO 1382916</t>
  </si>
  <si>
    <t>130-73974-9</t>
  </si>
  <si>
    <t>SAINK COMPANY SRL</t>
  </si>
  <si>
    <t>CASO 1302143</t>
  </si>
  <si>
    <t>130-74012-7</t>
  </si>
  <si>
    <t>OCONNELL INVESTMENT SRL</t>
  </si>
  <si>
    <t>CASO 1382928</t>
  </si>
  <si>
    <t>101-74036-1</t>
  </si>
  <si>
    <t>CONSTRUCTORA BODDEN, SRL</t>
  </si>
  <si>
    <t>CASO 4039341</t>
  </si>
  <si>
    <t>101-74208-8</t>
  </si>
  <si>
    <t>CASO 2280180</t>
  </si>
  <si>
    <t>101-74122-8</t>
  </si>
  <si>
    <t>AGENCIA MARITIMA Y AEREA CARIBE S A AMACAR</t>
  </si>
  <si>
    <t>CASO 6820412</t>
  </si>
  <si>
    <t>131-74160-6</t>
  </si>
  <si>
    <t>KAYRO AGROINDUSTRIAL SRL</t>
  </si>
  <si>
    <t>CASO 4659030</t>
  </si>
  <si>
    <t>130-74164-6</t>
  </si>
  <si>
    <t>BRIGHTLINK SOLUTIONS SRL</t>
  </si>
  <si>
    <t>CASO 1120833</t>
  </si>
  <si>
    <t>131-74177-2</t>
  </si>
  <si>
    <t>PUNTOVET SRL</t>
  </si>
  <si>
    <t>CASO 6652935</t>
  </si>
  <si>
    <t>130-74180-8</t>
  </si>
  <si>
    <t>GARBO JOYAS SRL</t>
  </si>
  <si>
    <t>CASO 6795171</t>
  </si>
  <si>
    <t>130-74241-3</t>
  </si>
  <si>
    <t>3 BAMBU, EIRL</t>
  </si>
  <si>
    <t>CASO 2360079</t>
  </si>
  <si>
    <t>101-74326-3</t>
  </si>
  <si>
    <t>INMOBILIARIA DE CASTRO SOLER C. POR A</t>
  </si>
  <si>
    <t>CASO 4699137</t>
  </si>
  <si>
    <t>130-74335-5</t>
  </si>
  <si>
    <t>EMPRESAS RIO TALA SRL</t>
  </si>
  <si>
    <t>CASO 1383000</t>
  </si>
  <si>
    <t>101-74347-6</t>
  </si>
  <si>
    <t>FRANCIS EXPORT E IMPORT S A</t>
  </si>
  <si>
    <t>CASO 1364391</t>
  </si>
  <si>
    <t>130-74358-4</t>
  </si>
  <si>
    <t>GOLDEN RIVIERE HOLDINGS SRL</t>
  </si>
  <si>
    <t>CASO 4298071,2588120</t>
  </si>
  <si>
    <t>101-74365-4</t>
  </si>
  <si>
    <t>COLEGIO AURORA TAVAREZ BELLIARD C. POR A</t>
  </si>
  <si>
    <t>CASO 1364394</t>
  </si>
  <si>
    <t>131-74382-1</t>
  </si>
  <si>
    <t>LA COCINA DE SORYLAMA SRL</t>
  </si>
  <si>
    <t>CASO 4108126</t>
  </si>
  <si>
    <t>130-74444-2</t>
  </si>
  <si>
    <t>IKOMPRAS SRL</t>
  </si>
  <si>
    <t>CASO 1879250</t>
  </si>
  <si>
    <t>130-74473-4</t>
  </si>
  <si>
    <t>BUSCAN2 DOMINICANA SRL</t>
  </si>
  <si>
    <t>CASO 1383030</t>
  </si>
  <si>
    <t>130-74478-5</t>
  </si>
  <si>
    <t>CTO DOMINICANA SRL</t>
  </si>
  <si>
    <t>CASO 4036952</t>
  </si>
  <si>
    <t>131-74491-5</t>
  </si>
  <si>
    <t>AUTOLAMPS AL SRL</t>
  </si>
  <si>
    <t>CASO 6795849</t>
  </si>
  <si>
    <t>101-74557-6</t>
  </si>
  <si>
    <t>CASO 4668720</t>
  </si>
  <si>
    <t>101-74697-1</t>
  </si>
  <si>
    <t>NEGOCIOS SOLARIEGA SRL</t>
  </si>
  <si>
    <t>CASO 6707330</t>
  </si>
  <si>
    <t>101-74792-7</t>
  </si>
  <si>
    <t>TENEDORA AMANDA SAS</t>
  </si>
  <si>
    <t>CASO 4699140</t>
  </si>
  <si>
    <t>101-74800-1</t>
  </si>
  <si>
    <t>INMOBILIARIA ZOAR EIRL</t>
  </si>
  <si>
    <t>CASO 1364440</t>
  </si>
  <si>
    <t>101-74846-1</t>
  </si>
  <si>
    <t>PLAZA FARADAY SRL</t>
  </si>
  <si>
    <t>CASO 1364446</t>
  </si>
  <si>
    <t>130-74873-1</t>
  </si>
  <si>
    <t>COMPAÑIA ELECTROMECANICA 2310 EIRL</t>
  </si>
  <si>
    <t>CASO 1383101</t>
  </si>
  <si>
    <t>130-74886-1</t>
  </si>
  <si>
    <t>DISTRIBUIDORA PREMIER FRAGANCIAS Y COSMETICOS SRL</t>
  </si>
  <si>
    <t>CASO 1383104</t>
  </si>
  <si>
    <t>130-74889-2</t>
  </si>
  <si>
    <t xml:space="preserve">ALMACENES COMPRES PAULINO, S.A </t>
  </si>
  <si>
    <t>CASO 160083</t>
  </si>
  <si>
    <t>131-74896-1</t>
  </si>
  <si>
    <t>NGYS MEDICAL SUPPLIES &amp; TEC. SRL</t>
  </si>
  <si>
    <t>CASO 6794414, 6708803</t>
  </si>
  <si>
    <t>130-74932-9</t>
  </si>
  <si>
    <t>OKKRALABS EIRL</t>
  </si>
  <si>
    <t>CASO 1383111</t>
  </si>
  <si>
    <t>101-74995-4</t>
  </si>
  <si>
    <t>ENERCOM SRL</t>
  </si>
  <si>
    <t>CASO 2568885</t>
  </si>
  <si>
    <t>101-75024-3</t>
  </si>
  <si>
    <t>CUBANA DE AVIACION S A</t>
  </si>
  <si>
    <t>CASO 4666887</t>
  </si>
  <si>
    <t>131-75030-3</t>
  </si>
  <si>
    <t>FANTASTICROOM SRL</t>
  </si>
  <si>
    <t>CASO 5819016, 5814799</t>
  </si>
  <si>
    <t>101-75112-6</t>
  </si>
  <si>
    <t>MARTINEZ CABRERA &amp; ASOCIADOS S A</t>
  </si>
  <si>
    <t>CASO 4372123, 1598050</t>
  </si>
  <si>
    <t>101-75142-8</t>
  </si>
  <si>
    <t>DELGADO Y COMPAÑIA C X A</t>
  </si>
  <si>
    <t>CASO1364479, 1598051</t>
  </si>
  <si>
    <t>130-75187-2</t>
  </si>
  <si>
    <t>DALIS SHAMPOO BELLEZA Y RELAJACION SRL</t>
  </si>
  <si>
    <t>CASO 4883984, 5545806, 4840500,5545806</t>
  </si>
  <si>
    <t>130-75186-2</t>
  </si>
  <si>
    <t>FABILETTO CORPORATION SRL</t>
  </si>
  <si>
    <t>CASO 1383163, 2588470</t>
  </si>
  <si>
    <t>130-75191-9</t>
  </si>
  <si>
    <t>JFD &amp; ETC IDEAS VENDEN SRL</t>
  </si>
  <si>
    <t>CASO 6817423, 2588473,1383165</t>
  </si>
  <si>
    <t>131-75227-6</t>
  </si>
  <si>
    <t>POWER BLUEPRINT MARKETING GROUP SRL</t>
  </si>
  <si>
    <t>CASO 2251139</t>
  </si>
  <si>
    <t>130-75231-1</t>
  </si>
  <si>
    <t>RH VENTAS Y DISTRIBUICIONES EIRL</t>
  </si>
  <si>
    <t>CASO 1383174, 2360145</t>
  </si>
  <si>
    <t>101-75246-7</t>
  </si>
  <si>
    <t>MOLDES AMERICANOS SRL</t>
  </si>
  <si>
    <t>130-75248-6</t>
  </si>
  <si>
    <t>TAKET CONSULTING TAKCO SRL</t>
  </si>
  <si>
    <t>CASO 1383180</t>
  </si>
  <si>
    <t>130-75295-8</t>
  </si>
  <si>
    <t>HAMILTON JONES INSTITUTO DE EDUCACION CONTINUA SRL</t>
  </si>
  <si>
    <t>CASO 1302105</t>
  </si>
  <si>
    <t>101-75247-5</t>
  </si>
  <si>
    <t>MULTI- GAS S R L</t>
  </si>
  <si>
    <t>CASO 4755881</t>
  </si>
  <si>
    <t>130-75304-2</t>
  </si>
  <si>
    <t>PAM CONSULTORES SRL</t>
  </si>
  <si>
    <t>CASO 4700290</t>
  </si>
  <si>
    <t>130-75312-1</t>
  </si>
  <si>
    <t>RED AIR S A</t>
  </si>
  <si>
    <t>CASO 6810962, 6810961</t>
  </si>
  <si>
    <t>130-75313-1</t>
  </si>
  <si>
    <t>MANCEBO DEVELOPMENT CORP SRL</t>
  </si>
  <si>
    <t>CASO 1383195</t>
  </si>
  <si>
    <t>130-75333-4</t>
  </si>
  <si>
    <t>SP SOPORTE PROFESIONAL INTEGRAL SRL</t>
  </si>
  <si>
    <t>101-75412-5</t>
  </si>
  <si>
    <t>TODO ACRILICO S A</t>
  </si>
  <si>
    <t>CASO 1231088</t>
  </si>
  <si>
    <t>130-75436-5</t>
  </si>
  <si>
    <t>CONSTRUCTORA &amp; INMOBILIARIA GARSA SRL</t>
  </si>
  <si>
    <t>CASO 5934977</t>
  </si>
  <si>
    <t>101-75451-6</t>
  </si>
  <si>
    <t>MARINE EXPRESS DOMINICANA S A</t>
  </si>
  <si>
    <t>CASO 2568929</t>
  </si>
  <si>
    <t>130-75451-9</t>
  </si>
  <si>
    <t>REDO PROYECTOS &amp; SERVICIOS SRL</t>
  </si>
  <si>
    <t>CASO 1383228</t>
  </si>
  <si>
    <t>130-75487-1</t>
  </si>
  <si>
    <t>ALIMENTOS Y ENTREGAS S A</t>
  </si>
  <si>
    <t>CASO 4044400</t>
  </si>
  <si>
    <t>101-75525-3</t>
  </si>
  <si>
    <t>AUTO MECANICA C &amp; M SRL</t>
  </si>
  <si>
    <t>CASO 2568939, 2856244</t>
  </si>
  <si>
    <t>101-75540-7</t>
  </si>
  <si>
    <t>NARDO DURAN &amp; ASOCIADOS SRL</t>
  </si>
  <si>
    <t>CASO 4663426</t>
  </si>
  <si>
    <t>130-75589-2</t>
  </si>
  <si>
    <t>COMPIN CLUB &amp; ASOCIADOS SRL</t>
  </si>
  <si>
    <t>CASO 5809875, 5809876</t>
  </si>
  <si>
    <t>101-75614-4</t>
  </si>
  <si>
    <t>ECOTURISMO MUNDIAL Y PROYECTOS AMBIENTALES SRL</t>
  </si>
  <si>
    <t>CASO 4666885</t>
  </si>
  <si>
    <t>130-75626-2</t>
  </si>
  <si>
    <t>C Y M TRANSLOGIC SRL</t>
  </si>
  <si>
    <t>CASO 1383263</t>
  </si>
  <si>
    <t>130-75698-8</t>
  </si>
  <si>
    <t>SNOW TECHNOLOGY CORP SRL</t>
  </si>
  <si>
    <t>CASO 1383276</t>
  </si>
  <si>
    <t>101-75749-3</t>
  </si>
  <si>
    <t>CONSTRUCTORA ANDUJAR Y ASOCIADOS SRL</t>
  </si>
  <si>
    <t>CASO 6367599, 4548260</t>
  </si>
  <si>
    <t>131-75755-3</t>
  </si>
  <si>
    <t>ARIEL RODRIGUEZ GROUP SRL</t>
  </si>
  <si>
    <t>CASO 6813703, 6813704</t>
  </si>
  <si>
    <t>130-75756-9</t>
  </si>
  <si>
    <t>IFEL DOMINICANA SRL</t>
  </si>
  <si>
    <t>CASO 4298318</t>
  </si>
  <si>
    <t>130-75733-1</t>
  </si>
  <si>
    <t>NURMEN S A</t>
  </si>
  <si>
    <t>CASO 4700298</t>
  </si>
  <si>
    <t>130-75765-8</t>
  </si>
  <si>
    <t>ORBITA INMOBILIARIA SRL</t>
  </si>
  <si>
    <t>CASO 4700299</t>
  </si>
  <si>
    <t>131-75861-4</t>
  </si>
  <si>
    <t>CIGARREX DOMINICANA SRL</t>
  </si>
  <si>
    <t>CASO 2485951</t>
  </si>
  <si>
    <t>131-75807-1</t>
  </si>
  <si>
    <t>GOLD STACK HOLDING SRL</t>
  </si>
  <si>
    <t>CASO 6821275</t>
  </si>
  <si>
    <t>130-75922-7</t>
  </si>
  <si>
    <t>GRUPO DYNERGY S R L</t>
  </si>
  <si>
    <t>CASO 2360186</t>
  </si>
  <si>
    <t>130-75940-5</t>
  </si>
  <si>
    <t>EDITORA DIARIO DIGITAL SRL</t>
  </si>
  <si>
    <t>CASO 2360188</t>
  </si>
  <si>
    <t>130-75966-9</t>
  </si>
  <si>
    <t>INGENIERIA UREÑA SRL</t>
  </si>
  <si>
    <t>CASO 1383338</t>
  </si>
  <si>
    <t>130-76089-6</t>
  </si>
  <si>
    <t>EN MOTO SRL</t>
  </si>
  <si>
    <t>CASO 6211596, 1383359</t>
  </si>
  <si>
    <t>SECCON PERSONA JURIDICA GAVETA 36</t>
  </si>
  <si>
    <t>130-76115-9</t>
  </si>
  <si>
    <t>AMERIBLUE SRL</t>
  </si>
  <si>
    <t>CASO 3091384</t>
  </si>
  <si>
    <t>101-76132-6</t>
  </si>
  <si>
    <t>CIVIDALES SRL</t>
  </si>
  <si>
    <t>CASO 6191906</t>
  </si>
  <si>
    <t>101-76167-9</t>
  </si>
  <si>
    <t>DE LA CRUZ &amp; PLACERES SRL</t>
  </si>
  <si>
    <t>CASO 2568993</t>
  </si>
  <si>
    <t>101-76245-4</t>
  </si>
  <si>
    <t>RIVERA ESCOTO &amp; ASOCIADOS SRL</t>
  </si>
  <si>
    <t>CASO 4286321</t>
  </si>
  <si>
    <t>130-76270-8</t>
  </si>
  <si>
    <t>GALIZE CAPITAL INC</t>
  </si>
  <si>
    <t>CASO 2589042, 1383407</t>
  </si>
  <si>
    <t>130-76311-9</t>
  </si>
  <si>
    <t>BRANDON CONSULTING SRL</t>
  </si>
  <si>
    <t>CASO 1383414</t>
  </si>
  <si>
    <t>131-76331-6</t>
  </si>
  <si>
    <t>CONSULTING REAL HOME INVESTMENT SRL</t>
  </si>
  <si>
    <t>CASO 6795609</t>
  </si>
  <si>
    <t>131-76336-7</t>
  </si>
  <si>
    <t>CARMISH INVERSIONES SRL</t>
  </si>
  <si>
    <t>CASO 5816242</t>
  </si>
  <si>
    <t>130-76372-2</t>
  </si>
  <si>
    <t>DISTRIBUIDORA ELIM SRL</t>
  </si>
  <si>
    <t>CASO 1383421</t>
  </si>
  <si>
    <t>130-76426-3</t>
  </si>
  <si>
    <t>DISCON SRL</t>
  </si>
  <si>
    <t>CASO 1383431</t>
  </si>
  <si>
    <t>101-76471-6</t>
  </si>
  <si>
    <t>FRANCO &amp; ACRA TECNISEGUROS SRL</t>
  </si>
  <si>
    <t>CASO 2569031, 1364636</t>
  </si>
  <si>
    <t>130-76479-4</t>
  </si>
  <si>
    <t>YIBUTI INVESTMENT SRL</t>
  </si>
  <si>
    <t>CASO 1360224</t>
  </si>
  <si>
    <t>130-76509-1</t>
  </si>
  <si>
    <t>APS ALL PRINTING SERVICE EIRL</t>
  </si>
  <si>
    <t>CASO 1383448</t>
  </si>
  <si>
    <t>101-76531-3</t>
  </si>
  <si>
    <t>J ALBERT &amp; CIA SRL</t>
  </si>
  <si>
    <t>CASO 5545372</t>
  </si>
  <si>
    <t>130-76640-1</t>
  </si>
  <si>
    <t>JOSE RICARDO IMPORT SRL</t>
  </si>
  <si>
    <t>CASO 2589285, 1383479, 1879811</t>
  </si>
  <si>
    <t>130-76655-1</t>
  </si>
  <si>
    <t>CORAL ACRES INTERNATIONAL INC</t>
  </si>
  <si>
    <t>CASO 4700698</t>
  </si>
  <si>
    <t>130-76697-5</t>
  </si>
  <si>
    <t>MIXCORP SRL</t>
  </si>
  <si>
    <t>CASO 1879828</t>
  </si>
  <si>
    <t>130-76661-4</t>
  </si>
  <si>
    <t>H B IMPORTADORA DE ACERO SRL</t>
  </si>
  <si>
    <t>CASO 1119603</t>
  </si>
  <si>
    <t>130-76662-2</t>
  </si>
  <si>
    <t>FABUD FILMS EIRL</t>
  </si>
  <si>
    <t>CASO 1383484</t>
  </si>
  <si>
    <t>130-76743-2</t>
  </si>
  <si>
    <t>RAMSGATE BUSINESS</t>
  </si>
  <si>
    <t>CASO 1879842, 1383502</t>
  </si>
  <si>
    <t>101-76873-8</t>
  </si>
  <si>
    <t>MIMARPOR SRL</t>
  </si>
  <si>
    <t>CASO 4699163</t>
  </si>
  <si>
    <t>101-76899-1</t>
  </si>
  <si>
    <t>GRUPO TUNG FANG S A</t>
  </si>
  <si>
    <t>CASO 1862723</t>
  </si>
  <si>
    <t>130-77020-4</t>
  </si>
  <si>
    <t>BSS SECURITY SYSTEMS SRL</t>
  </si>
  <si>
    <t>CASO 1383555</t>
  </si>
  <si>
    <t>130-77067-2</t>
  </si>
  <si>
    <t>BOYTER ISLAND PROPER TIES SRL</t>
  </si>
  <si>
    <t>CASO 1383568</t>
  </si>
  <si>
    <t>130-77098-2</t>
  </si>
  <si>
    <t>LEGALDESK SRL</t>
  </si>
  <si>
    <t>CASO 6211665</t>
  </si>
  <si>
    <t>101-77125-9</t>
  </si>
  <si>
    <t>CORPORACION MACAO DE LA CONSTRUCCION SAS.</t>
  </si>
  <si>
    <t>CASO 5243077, 7018617, 1231483</t>
  </si>
  <si>
    <t>101-77143-7</t>
  </si>
  <si>
    <t xml:space="preserve">VALLEJO MOTOR S A </t>
  </si>
  <si>
    <t>CASO 2865273</t>
  </si>
  <si>
    <t>130-77203-7</t>
  </si>
  <si>
    <t>BONFET SRL</t>
  </si>
  <si>
    <t>CASO 6828493, 6828494</t>
  </si>
  <si>
    <t>101-77207-7</t>
  </si>
  <si>
    <t>COLEGIO ELVIRA DE MENDOZA, SRL</t>
  </si>
  <si>
    <t>CASO 3079920</t>
  </si>
  <si>
    <t>101-77304-9</t>
  </si>
  <si>
    <t>INSTITUTO DE LENGUAS Y TECNOLOGIAS APLICADAS A LA EDUCACION SRL</t>
  </si>
  <si>
    <t>CASO 3893867</t>
  </si>
  <si>
    <t>101-77406-1</t>
  </si>
  <si>
    <t>J R FERMIN VILLANUEVA Y ASOCIADOS SRL</t>
  </si>
  <si>
    <t>CASO 4699165</t>
  </si>
  <si>
    <t>130-77453-6</t>
  </si>
  <si>
    <t>SOLUSTART SRL</t>
  </si>
  <si>
    <t>CASO 1383657</t>
  </si>
  <si>
    <t>101-77487-8</t>
  </si>
  <si>
    <t>CLUB INTERNACIONAL DE LAS FLORES S A</t>
  </si>
  <si>
    <t>CASO 1364741</t>
  </si>
  <si>
    <t>101-77483-5</t>
  </si>
  <si>
    <t>TR DOMINICANA SRL</t>
  </si>
  <si>
    <t>CASO 5810823, 5819446</t>
  </si>
  <si>
    <t>130-77502-8</t>
  </si>
  <si>
    <t>BKT FINANCIAL ADVISORY SRL</t>
  </si>
  <si>
    <t>CASO 4532888</t>
  </si>
  <si>
    <t>101-77503-3</t>
  </si>
  <si>
    <t>EVERTSZ AUTO TECH SRL</t>
  </si>
  <si>
    <t>CASO 1400938</t>
  </si>
  <si>
    <t>101-77532-7</t>
  </si>
  <si>
    <t>CASA URBANA SRL</t>
  </si>
  <si>
    <t>CASO 1351170</t>
  </si>
  <si>
    <t>130-77532-1</t>
  </si>
  <si>
    <t>CORE GROUP SRL</t>
  </si>
  <si>
    <t>CASO 5545816</t>
  </si>
  <si>
    <t>130-77573-7</t>
  </si>
  <si>
    <t>WELLPONIT CARIBBEAN SRL</t>
  </si>
  <si>
    <t>CASO 1880059, 2589631</t>
  </si>
  <si>
    <t>130-77576-1</t>
  </si>
  <si>
    <t>FARMACIA EXTRA SRL</t>
  </si>
  <si>
    <t>CASO 2360288</t>
  </si>
  <si>
    <t>101-77589-2</t>
  </si>
  <si>
    <t>POPOTEUR LUPERON Y ASOCIADOS SRL</t>
  </si>
  <si>
    <t xml:space="preserve">CASO 5813402, 5813403, </t>
  </si>
  <si>
    <t>101-77602-1</t>
  </si>
  <si>
    <t>MANIVA SRL</t>
  </si>
  <si>
    <t>CASO 1862794, 4532612, 4286460</t>
  </si>
  <si>
    <t>130-77603-2</t>
  </si>
  <si>
    <t>AUTOBAHN MOTORS SRL</t>
  </si>
  <si>
    <t>CASO 1383685</t>
  </si>
  <si>
    <t>130-77604-2</t>
  </si>
  <si>
    <t>CASO 1383686</t>
  </si>
  <si>
    <t xml:space="preserve">101-77646-3 </t>
  </si>
  <si>
    <t>THESA AURUS SA</t>
  </si>
  <si>
    <t>CASO 448301</t>
  </si>
  <si>
    <t>CASO 2360290</t>
  </si>
  <si>
    <t>101-77706-2</t>
  </si>
  <si>
    <t>ELSAMEX INTERNACIONAL SL</t>
  </si>
  <si>
    <t>CASO 1364774</t>
  </si>
  <si>
    <t>130-77772-1</t>
  </si>
  <si>
    <t>AHN S DOMINICANA SRL</t>
  </si>
  <si>
    <t>CASO 1383724</t>
  </si>
  <si>
    <t>130-77813-2</t>
  </si>
  <si>
    <t>GHCDD SERVICIOS GENERALES SRL</t>
  </si>
  <si>
    <t>CASO3082937</t>
  </si>
  <si>
    <t>130-77823-9</t>
  </si>
  <si>
    <t>ECOLEATHER MOFFEX SRL</t>
  </si>
  <si>
    <t>CASO 2597524</t>
  </si>
  <si>
    <t>101-77840-7</t>
  </si>
  <si>
    <t>PRODUCTOS MI VIEJA SRL</t>
  </si>
  <si>
    <t>CASO 4107630, 1862811</t>
  </si>
  <si>
    <t>101-77911-1</t>
  </si>
  <si>
    <t>HIDROMED SRL</t>
  </si>
  <si>
    <t>CASO 1953737, 1862821</t>
  </si>
  <si>
    <t>131-77954-9</t>
  </si>
  <si>
    <t>MELIGAL GROUP SRL</t>
  </si>
  <si>
    <t>CASO 2515434, 7439509, 7439510, 7439511</t>
  </si>
  <si>
    <t>101-78074-6</t>
  </si>
  <si>
    <t>CASO 1598137</t>
  </si>
  <si>
    <t>130-78125-7</t>
  </si>
  <si>
    <t>BEXTRO CONSULTORA SRL</t>
  </si>
  <si>
    <t>CASO 1383786</t>
  </si>
  <si>
    <t>130-78151-6</t>
  </si>
  <si>
    <t>HISS INGENIERIA Y SERVICIOS SRL</t>
  </si>
  <si>
    <t>CASO 6800204, 6800205</t>
  </si>
  <si>
    <t>130-78161-3</t>
  </si>
  <si>
    <t>INTITY SRL</t>
  </si>
  <si>
    <t>CASO 1383797</t>
  </si>
  <si>
    <t>130-78182-6</t>
  </si>
  <si>
    <t>EVAN SRL</t>
  </si>
  <si>
    <t>CASO 3082946, 2288188</t>
  </si>
  <si>
    <t>101-78232-3</t>
  </si>
  <si>
    <t>MENSAJERIA NACIONAL SRL</t>
  </si>
  <si>
    <t>CASO 1598143</t>
  </si>
  <si>
    <t>130-78213-1</t>
  </si>
  <si>
    <t>IMPRESORA GRROTA VERDI SRL</t>
  </si>
  <si>
    <t>CASO 2055510</t>
  </si>
  <si>
    <t>101-78223-4</t>
  </si>
  <si>
    <t>LUXMAR SRL</t>
  </si>
  <si>
    <t>CASO 4666923</t>
  </si>
  <si>
    <t>130-78235-2</t>
  </si>
  <si>
    <t>C A C MEDIA SRL</t>
  </si>
  <si>
    <t>CASO 1383807</t>
  </si>
  <si>
    <t>101-78362-1</t>
  </si>
  <si>
    <t>AGENDA CONTINENTAL SRL</t>
  </si>
  <si>
    <t>CASO 6211370</t>
  </si>
  <si>
    <t>101-78452-2</t>
  </si>
  <si>
    <t xml:space="preserve">EVER INGENIERIA GEOLOGICA SRL </t>
  </si>
  <si>
    <t>CASO 6199104</t>
  </si>
  <si>
    <t>130-78468-1</t>
  </si>
  <si>
    <t>NOTICIAS AL MOMENTO SRL</t>
  </si>
  <si>
    <t>CASO 4532648,1880275</t>
  </si>
  <si>
    <t>101-78581-2</t>
  </si>
  <si>
    <t>CERESA MOTORS C POR A</t>
  </si>
  <si>
    <t>CASO 4286551</t>
  </si>
  <si>
    <t>101-78635-3</t>
  </si>
  <si>
    <t>GRUPO EMPRESARIAL MEDITERRANEO S A</t>
  </si>
  <si>
    <t>CASO 1891972</t>
  </si>
  <si>
    <t>101-78663-9</t>
  </si>
  <si>
    <t>H R B SOCIEDAD INMOBILIARIA S A</t>
  </si>
  <si>
    <t>CASO 4699185</t>
  </si>
  <si>
    <t>130-78707-7</t>
  </si>
  <si>
    <t>CERDA COMERCIAL SRL</t>
  </si>
  <si>
    <t>CASO 1383873</t>
  </si>
  <si>
    <t>CERESA MOTORS</t>
  </si>
  <si>
    <t>CASO 1862895</t>
  </si>
  <si>
    <t>101-78721-1</t>
  </si>
  <si>
    <t>VI CLINIC DOMINICANA SRL</t>
  </si>
  <si>
    <t>CASO 4699186</t>
  </si>
  <si>
    <t>530-78732-2</t>
  </si>
  <si>
    <t>ENRIQUE SUAREZ</t>
  </si>
  <si>
    <t>CASO 1887743</t>
  </si>
  <si>
    <t>101-787751-1</t>
  </si>
  <si>
    <t>TAINO TOURS SRL</t>
  </si>
  <si>
    <t>CASO 4699187</t>
  </si>
  <si>
    <t>130-78866-9</t>
  </si>
  <si>
    <t>AFSE CARGO EXPRESS SRL</t>
  </si>
  <si>
    <t>CASO 6212850</t>
  </si>
  <si>
    <t>131-78986-2</t>
  </si>
  <si>
    <t>DOMUS RD SRL</t>
  </si>
  <si>
    <t>CASO 2170465</t>
  </si>
  <si>
    <t>130-79019-1</t>
  </si>
  <si>
    <t>TINGITANIA INVESMENT SRL</t>
  </si>
  <si>
    <t>CASO 6820670</t>
  </si>
  <si>
    <t>101-79158-6</t>
  </si>
  <si>
    <t>ROAMSHE SRL</t>
  </si>
  <si>
    <t>CASO 4699191</t>
  </si>
  <si>
    <t>131-79204-9</t>
  </si>
  <si>
    <t>URBANUP CONSTRUCCIONES Y DISEÑOS SRL</t>
  </si>
  <si>
    <t>CASO 6192049, 6367654</t>
  </si>
  <si>
    <t>101-79224-8</t>
  </si>
  <si>
    <t>MORRISON 7 MORRISON INGENIEROS ASOCIADOS SRL</t>
  </si>
  <si>
    <t>CASO 2569311</t>
  </si>
  <si>
    <t>SECCON PERSONA JURIDICA GAVETA 37</t>
  </si>
  <si>
    <t>101-79300-7</t>
  </si>
  <si>
    <t>BOG INGENIEROS Y ARQUITECTOS SA</t>
  </si>
  <si>
    <t>CASO 2569317, 1364990</t>
  </si>
  <si>
    <t>130-79305-2</t>
  </si>
  <si>
    <t>PRODUCTOS ATLANTIDA SRL</t>
  </si>
  <si>
    <t>CASO 2590112, 4298914,2590112</t>
  </si>
  <si>
    <t>101-79349-1</t>
  </si>
  <si>
    <t>CASO 3079949</t>
  </si>
  <si>
    <t>130-79374-3</t>
  </si>
  <si>
    <t>RMS INDUSTRIAL TECH SRL</t>
  </si>
  <si>
    <t>CASO 1880503, 2360404</t>
  </si>
  <si>
    <t>130-79376-1</t>
  </si>
  <si>
    <t>GENERAL THOUGHT GROUP SRL</t>
  </si>
  <si>
    <t>CASO 1383989</t>
  </si>
  <si>
    <t>130-79521-5</t>
  </si>
  <si>
    <t>DENTAL RIC SRL</t>
  </si>
  <si>
    <t>CASO 6707839</t>
  </si>
  <si>
    <t>130-79545-2</t>
  </si>
  <si>
    <t>DAGEN MEDICAL S A</t>
  </si>
  <si>
    <t>CASO 1384024</t>
  </si>
  <si>
    <t>130-79548-7</t>
  </si>
  <si>
    <t>JEFACONT COMERCIAL SRL</t>
  </si>
  <si>
    <t>CASO 3902975</t>
  </si>
  <si>
    <t>130-79531-2</t>
  </si>
  <si>
    <t>INVERSIONES Q TEK SRL</t>
  </si>
  <si>
    <t>CASO 1880542, 2590338</t>
  </si>
  <si>
    <t>101-79646-4</t>
  </si>
  <si>
    <t>INVERSIONES NISON S A S</t>
  </si>
  <si>
    <t>CASO5040</t>
  </si>
  <si>
    <t>101-79661-8</t>
  </si>
  <si>
    <t>K S INVESTMENT S R L</t>
  </si>
  <si>
    <t>CASO 5934792</t>
  </si>
  <si>
    <t>131-79738-5</t>
  </si>
  <si>
    <t>CHAVALO AUTO PAINT SRL</t>
  </si>
  <si>
    <t>CASO 2325307</t>
  </si>
  <si>
    <t>130-79769-2</t>
  </si>
  <si>
    <t>TRANSPORTE TERRESTRE LOPEZ VIDO SRL</t>
  </si>
  <si>
    <t>CASO 1384059</t>
  </si>
  <si>
    <t>131-79803-9</t>
  </si>
  <si>
    <t>PRETTY BUSY SRL</t>
  </si>
  <si>
    <t>CASO 5810479</t>
  </si>
  <si>
    <t>130-79864-8</t>
  </si>
  <si>
    <t>VALMART SRL</t>
  </si>
  <si>
    <t>CASO 1384073</t>
  </si>
  <si>
    <t>101-79965-1</t>
  </si>
  <si>
    <t>INVERSIONES CONJUTAS SRL</t>
  </si>
  <si>
    <t>CASO 4699380</t>
  </si>
  <si>
    <t>130-79910-5</t>
  </si>
  <si>
    <t>LOMUS SRL</t>
  </si>
  <si>
    <t>CASO 1880641</t>
  </si>
  <si>
    <t>101-79929-3</t>
  </si>
  <si>
    <t>TECNOLOGIAS AGRICOLAS Y VETERINARIAS SRL</t>
  </si>
  <si>
    <t>CASO 6798742, 6798743, 6798744</t>
  </si>
  <si>
    <t>101-80015-1</t>
  </si>
  <si>
    <t>CASO 1365100</t>
  </si>
  <si>
    <t>131-80154-4</t>
  </si>
  <si>
    <t>ACCEMEDICAL SERCIVES RD SRL</t>
  </si>
  <si>
    <t>CASO 6804016,7337316, 7501402</t>
  </si>
  <si>
    <t>130-80165-7</t>
  </si>
  <si>
    <t>CACERES INVESTMENTS SRL</t>
  </si>
  <si>
    <t>CASO 4700724</t>
  </si>
  <si>
    <t>130-80181-9</t>
  </si>
  <si>
    <t>WANDA TAVARERAS SRL</t>
  </si>
  <si>
    <t>CASO 1384117</t>
  </si>
  <si>
    <t>101-80183-2</t>
  </si>
  <si>
    <t>SISTEMAS EDUCATIVOS</t>
  </si>
  <si>
    <t>CASO 1365122</t>
  </si>
  <si>
    <t>131-80185-4</t>
  </si>
  <si>
    <t>AMALOG SRL</t>
  </si>
  <si>
    <t>CASO 6201703</t>
  </si>
  <si>
    <t>130-80208-4</t>
  </si>
  <si>
    <t>GLOBAL SERVICE SOLUTIONS SRL</t>
  </si>
  <si>
    <t>CASO 2590456</t>
  </si>
  <si>
    <t>131-80212-5</t>
  </si>
  <si>
    <t>CELLO SRL</t>
  </si>
  <si>
    <t>CASO 5175287</t>
  </si>
  <si>
    <t>101-80215-4</t>
  </si>
  <si>
    <t>CASO 1365132</t>
  </si>
  <si>
    <t>130-80259-9</t>
  </si>
  <si>
    <t>G 27 ARQUITECTURA Y DISENOS DE INTERIORES EIRL</t>
  </si>
  <si>
    <t>CASO 1300349</t>
  </si>
  <si>
    <t>131-80268-2</t>
  </si>
  <si>
    <t>PRODUCTORA GATUNA PG SRL</t>
  </si>
  <si>
    <t>CASO 6709007</t>
  </si>
  <si>
    <t>130-80368-4</t>
  </si>
  <si>
    <t>SEMONA SRL</t>
  </si>
  <si>
    <t>CASO 1880760</t>
  </si>
  <si>
    <t>131-80392-1</t>
  </si>
  <si>
    <t>MIRANDA FILMS SRL</t>
  </si>
  <si>
    <t>CASO 682289</t>
  </si>
  <si>
    <t>131-80398-9</t>
  </si>
  <si>
    <t>ESTUDIO M. RODRIGUEZ BRENES EIRL</t>
  </si>
  <si>
    <t>CASO 6801988</t>
  </si>
  <si>
    <t>101-80480-7</t>
  </si>
  <si>
    <t>LUIS NOBOA  Y ASOCIADOS S R L</t>
  </si>
  <si>
    <t>CASO 2455373</t>
  </si>
  <si>
    <t>130-80594-6</t>
  </si>
  <si>
    <t>CONSTRUVELP SRL</t>
  </si>
  <si>
    <t>CASO2590878</t>
  </si>
  <si>
    <t>101-80670-2</t>
  </si>
  <si>
    <t>FINANCIERA JUAN PENA &amp; ASOCIADOS FIJUPESA SRL</t>
  </si>
  <si>
    <t>CASO 2569486</t>
  </si>
  <si>
    <t>101-80722-9</t>
  </si>
  <si>
    <t>GRUPO ELECTROMECANICO NACIONAL SRL</t>
  </si>
  <si>
    <t>CASO 2569493</t>
  </si>
  <si>
    <t>101-80947-7</t>
  </si>
  <si>
    <t>CONSTRUCTORA LAUREANO &amp; ASOCIADOS SA</t>
  </si>
  <si>
    <t>CASO 1365234</t>
  </si>
  <si>
    <t>101-80974-4</t>
  </si>
  <si>
    <t>INVERSIONES SABBAGH SRL</t>
  </si>
  <si>
    <t>CASO 4699389</t>
  </si>
  <si>
    <t>130-81034-6</t>
  </si>
  <si>
    <t>FOUR SOLUTIONS SRL</t>
  </si>
  <si>
    <t>CASO 2590952</t>
  </si>
  <si>
    <t>101-81073-4</t>
  </si>
  <si>
    <t>FUETE PRODUCCIONES AUDIOVUALES SRL</t>
  </si>
  <si>
    <t>CASO1863201</t>
  </si>
  <si>
    <t>131-81100-2</t>
  </si>
  <si>
    <t>ROC SERVVICIOS &amp; EVENTOS SRL</t>
  </si>
  <si>
    <t>CASO 6213103</t>
  </si>
  <si>
    <t>130-81189-1</t>
  </si>
  <si>
    <t>INMOBILIARIA RIVIERA DOMINICANA S A</t>
  </si>
  <si>
    <t>CASO 6795441</t>
  </si>
  <si>
    <t>130-81402-3</t>
  </si>
  <si>
    <t>SORPREND SRL</t>
  </si>
  <si>
    <t>CASO 6707848</t>
  </si>
  <si>
    <t>130-81413-9</t>
  </si>
  <si>
    <t>ALIAS CORREDORES DE SEGUROS SRL</t>
  </si>
  <si>
    <t>CASO 3083057</t>
  </si>
  <si>
    <t>131-81494-8</t>
  </si>
  <si>
    <t>LATE NIGHT BAR RESTAURANTE SRL</t>
  </si>
  <si>
    <t>CASO 2369466</t>
  </si>
  <si>
    <t>130-81506-2</t>
  </si>
  <si>
    <t>FARMACIA CVS SRL</t>
  </si>
  <si>
    <t>CASO 1881041</t>
  </si>
  <si>
    <t>130-81508-9</t>
  </si>
  <si>
    <t>BLUE SEA CONSTRUCCION SRL</t>
  </si>
  <si>
    <t>CASO 1600998</t>
  </si>
  <si>
    <t>101-81566-3</t>
  </si>
  <si>
    <t>IMAGENES DIAGNOSTICAS SANCHEZ Y SANCHEZ</t>
  </si>
  <si>
    <t>CASO 1365325</t>
  </si>
  <si>
    <t>130-81603-4</t>
  </si>
  <si>
    <t>BUTEFI SRL</t>
  </si>
  <si>
    <t>CASO 6707851, 6803948</t>
  </si>
  <si>
    <t>130-81610-7</t>
  </si>
  <si>
    <t>HALBAR SRL</t>
  </si>
  <si>
    <t>CASO 1384349</t>
  </si>
  <si>
    <t>101-81630-9</t>
  </si>
  <si>
    <t>ANGEL SANCHEZ HERNANDEZ &amp; ASOCIADOS S A</t>
  </si>
  <si>
    <t>CASO 1365334</t>
  </si>
  <si>
    <t>101-81869-7</t>
  </si>
  <si>
    <t>CAPOR S R L</t>
  </si>
  <si>
    <t>CASO 1365359</t>
  </si>
  <si>
    <t>130-81873-8</t>
  </si>
  <si>
    <t>OPM CAPITAL SRL</t>
  </si>
  <si>
    <t>CASO 1881142</t>
  </si>
  <si>
    <t>130-81866-5</t>
  </si>
  <si>
    <t>POLLO ESQUIN caliente srl</t>
  </si>
  <si>
    <t>CASO 2251667</t>
  </si>
  <si>
    <t>CASO 4108390</t>
  </si>
  <si>
    <t>130-81882-7</t>
  </si>
  <si>
    <t>PREBRACEX SRL</t>
  </si>
  <si>
    <t>CASO 4700734</t>
  </si>
  <si>
    <t>130-81884-3</t>
  </si>
  <si>
    <t>MBE COMUNICACIONES SRL</t>
  </si>
  <si>
    <t>CASO 1384395</t>
  </si>
  <si>
    <t>130-81894-2</t>
  </si>
  <si>
    <t>SAMSUNG ELECTRONICS LATINOAMERICA MIAMI INC</t>
  </si>
  <si>
    <t>CASO 1881147</t>
  </si>
  <si>
    <t>131-81916-8</t>
  </si>
  <si>
    <t>AUTO TECH FEGER SRL</t>
  </si>
  <si>
    <t>CASO 4471645</t>
  </si>
  <si>
    <t>131-81959-1</t>
  </si>
  <si>
    <t>GRUPO CHEZNOVA SRL</t>
  </si>
  <si>
    <t>CASO6197871</t>
  </si>
  <si>
    <t>130-81999-8</t>
  </si>
  <si>
    <t>SERVICIOS MEMORIALES DOMINICANOS SMD SRL</t>
  </si>
  <si>
    <t>CASO 3632365</t>
  </si>
  <si>
    <t>101-82049-7</t>
  </si>
  <si>
    <t>LEGADOM SRL</t>
  </si>
  <si>
    <t>CASO 6800297</t>
  </si>
  <si>
    <t>101-82156-6</t>
  </si>
  <si>
    <t>INMOBILIARIA ROCAAN SA</t>
  </si>
  <si>
    <t>CASO 1365403</t>
  </si>
  <si>
    <t>130-82208-5</t>
  </si>
  <si>
    <t>BLINK MEDIA GROUP SRL</t>
  </si>
  <si>
    <t>CASO 1881216</t>
  </si>
  <si>
    <t>101-82166-3</t>
  </si>
  <si>
    <t>DE LEON ALMONTE &amp; ASOCIADOS OFINA JURIDICA Y DE BIENES RAISES SRL</t>
  </si>
  <si>
    <t>CASO 1365406</t>
  </si>
  <si>
    <t>130-82200-1</t>
  </si>
  <si>
    <t>DIOLA SRL</t>
  </si>
  <si>
    <t>CASO576, 4036734</t>
  </si>
  <si>
    <t>130-82220-4</t>
  </si>
  <si>
    <t>CENTRO DE ESTETICA DENTAL DRA OLGA PAULUS SRL</t>
  </si>
  <si>
    <t>CASO 6707857</t>
  </si>
  <si>
    <t>101-82263-5</t>
  </si>
  <si>
    <t xml:space="preserve">M S ENTERPRISES C. POR A </t>
  </si>
  <si>
    <t>CASO 2569666,3896723, 4107635</t>
  </si>
  <si>
    <t>101-82311-9</t>
  </si>
  <si>
    <t>SAINT JOSEPH SCHOOL S R L</t>
  </si>
  <si>
    <t>CASO 2569672</t>
  </si>
  <si>
    <t>SECCON PERSONA JURIDICA GAVETA 38</t>
  </si>
  <si>
    <t>130-82330-8</t>
  </si>
  <si>
    <t>CERRO PRIETO COMERCIAL SRL</t>
  </si>
  <si>
    <t>CASO 3083089</t>
  </si>
  <si>
    <t>101-82371-2</t>
  </si>
  <si>
    <t>SANCHEZ &amp; CURIEL CONTRUCCIONES SRL</t>
  </si>
  <si>
    <t>CASO 2487992</t>
  </si>
  <si>
    <t>131-82414-5</t>
  </si>
  <si>
    <t>CARSAMA SRL</t>
  </si>
  <si>
    <t>CASO 5809007, 5809008</t>
  </si>
  <si>
    <t>131-82450-1</t>
  </si>
  <si>
    <t>HERMANOS BARRUOS SRL</t>
  </si>
  <si>
    <t>CASO 6709024</t>
  </si>
  <si>
    <t>101-82471-9</t>
  </si>
  <si>
    <t>MARINEZ AUTO SPORT SRL</t>
  </si>
  <si>
    <t>CASO 1598243, 1863337</t>
  </si>
  <si>
    <t>101-82477-8</t>
  </si>
  <si>
    <t>PALMERAS COMERCIALES S A</t>
  </si>
  <si>
    <t>CASO 10864883</t>
  </si>
  <si>
    <t>101-82583-9</t>
  </si>
  <si>
    <t>INVERSIONES HIZMAR SRL</t>
  </si>
  <si>
    <t>CASO 4108011, 4837768</t>
  </si>
  <si>
    <t>130-82591-2</t>
  </si>
  <si>
    <t>ABC TECHNOLOGIC SRL</t>
  </si>
  <si>
    <t>CASO 2861116</t>
  </si>
  <si>
    <t>130-82608-2</t>
  </si>
  <si>
    <t>SERVICIOS GENERALES B Y F SRL</t>
  </si>
  <si>
    <t>CASO 1384480</t>
  </si>
  <si>
    <t>101-82637-1</t>
  </si>
  <si>
    <t>CASO 1365468</t>
  </si>
  <si>
    <t>130-82647-1</t>
  </si>
  <si>
    <t>INVERSIONES CHEMAK SRL</t>
  </si>
  <si>
    <t>CASO 2303299</t>
  </si>
  <si>
    <t>101-82663-2</t>
  </si>
  <si>
    <t>HIBRIDOS F1 SRL</t>
  </si>
  <si>
    <t>CASO 2856431</t>
  </si>
  <si>
    <t>101-82713-2</t>
  </si>
  <si>
    <t>ASTRA COSMETICA DISTRIBUIDORA S A</t>
  </si>
  <si>
    <t>CASO 1365476</t>
  </si>
  <si>
    <t>101-82723-8</t>
  </si>
  <si>
    <t>TALLERES J &amp; M S A</t>
  </si>
  <si>
    <t>CASO 101501</t>
  </si>
  <si>
    <t>130-82716-8</t>
  </si>
  <si>
    <t>LP DISTRIBUIDORA SRL</t>
  </si>
  <si>
    <t>CASO 2867333</t>
  </si>
  <si>
    <t>101-82741-6</t>
  </si>
  <si>
    <t>ERIMIL SRL</t>
  </si>
  <si>
    <t>CASO 4286976</t>
  </si>
  <si>
    <t>130-82811-3</t>
  </si>
  <si>
    <t>INVERSIONES BA AR SRL</t>
  </si>
  <si>
    <t>CASO 2360588</t>
  </si>
  <si>
    <t>CASO 4665110</t>
  </si>
  <si>
    <t>130-82471-1</t>
  </si>
  <si>
    <t>TOP RENTALS FURNITURE &amp; EVENTS BY LORAINE</t>
  </si>
  <si>
    <t>CASO 2297326</t>
  </si>
  <si>
    <t>131-82880-9</t>
  </si>
  <si>
    <t>INVERSIONES LAS JAYADAS FOOD SRL</t>
  </si>
  <si>
    <t>CASO 7029437</t>
  </si>
  <si>
    <t>101-82930-3</t>
  </si>
  <si>
    <t>INVERSIONES LAS BRISAS SRL</t>
  </si>
  <si>
    <t>CASO 4699303</t>
  </si>
  <si>
    <t>130-82942-1</t>
  </si>
  <si>
    <t>BOITEL BELLADERMA LASER CLINIC SRL</t>
  </si>
  <si>
    <t>CASO 4272176</t>
  </si>
  <si>
    <t>101-82992-3</t>
  </si>
  <si>
    <t>CONSTRUCTORA ELECTROMECANICA ALCANTARA</t>
  </si>
  <si>
    <t>CASO 3895205, 3895206, 4108086</t>
  </si>
  <si>
    <t>130-83001-2</t>
  </si>
  <si>
    <t>ELITE TALLERES GRAFICOS SRL</t>
  </si>
  <si>
    <t>CASO 1302102</t>
  </si>
  <si>
    <t>101-83196-2</t>
  </si>
  <si>
    <t>SISTEMAS INTEGRADOS DE SEGURIDAD SRL</t>
  </si>
  <si>
    <t>CASO 1863411</t>
  </si>
  <si>
    <t>130-83222-6</t>
  </si>
  <si>
    <t>BERGES &amp; BERGES SRL</t>
  </si>
  <si>
    <t>CASO 6199601, 5813379</t>
  </si>
  <si>
    <t>130-83252-8</t>
  </si>
  <si>
    <t>ENERSAFE SRL</t>
  </si>
  <si>
    <t>CASO 4299538, 2867345</t>
  </si>
  <si>
    <t>131-83274-1</t>
  </si>
  <si>
    <t>INSPECCIONES PRUEBAS Y MANTENIMINETOS</t>
  </si>
  <si>
    <t>CASO 2511699</t>
  </si>
  <si>
    <t>101-83327-2</t>
  </si>
  <si>
    <t>ESTACION DE SERVICIOS GUARICANO S A</t>
  </si>
  <si>
    <t>CASO 235587, 3080019</t>
  </si>
  <si>
    <t>130-83372-9</t>
  </si>
  <si>
    <t>F &amp; F LEGAL TEAM SRL</t>
  </si>
  <si>
    <t>CASO 2867349</t>
  </si>
  <si>
    <t>130-83382-6</t>
  </si>
  <si>
    <t>CONSTRUCTORA PATRONY SRL</t>
  </si>
  <si>
    <t>CASO 4700743, 4548316</t>
  </si>
  <si>
    <t>101-83390-4</t>
  </si>
  <si>
    <t>CONSTRUCTORA LA PALMERA DABS SRL</t>
  </si>
  <si>
    <t>CASO 2569791, 1365562</t>
  </si>
  <si>
    <t>101-83451-1</t>
  </si>
  <si>
    <t>DE SOTO TRADING SRL</t>
  </si>
  <si>
    <t>CASO 5545388</t>
  </si>
  <si>
    <t>101-83470-6</t>
  </si>
  <si>
    <t>ELECTRICIDAD Y COMUNICACION ROMAN</t>
  </si>
  <si>
    <t>CASO 1746789</t>
  </si>
  <si>
    <t>130-83482-2</t>
  </si>
  <si>
    <t>EFI ADONAY KIDS PRESCHOOL SRL</t>
  </si>
  <si>
    <t>CASO 1881516</t>
  </si>
  <si>
    <t>130-83483-2</t>
  </si>
  <si>
    <t>PRODOPEZ SRL</t>
  </si>
  <si>
    <t>CASO 1893150</t>
  </si>
  <si>
    <t>101-83507-9</t>
  </si>
  <si>
    <t xml:space="preserve">SERVICIOS INDUSTRIALES SOLIBEY  S A </t>
  </si>
  <si>
    <t>CASO 914012</t>
  </si>
  <si>
    <t>130-83515-2</t>
  </si>
  <si>
    <t>CACERES Y SANTANA CONSULTORES E INVESTIGACIONES SRL</t>
  </si>
  <si>
    <t>CASO 1881523</t>
  </si>
  <si>
    <t>130-83517-9</t>
  </si>
  <si>
    <t>BALLMED SRL</t>
  </si>
  <si>
    <t>CASO 3898278, 3898279</t>
  </si>
  <si>
    <t>101-83545-1</t>
  </si>
  <si>
    <t xml:space="preserve">CONSULTORES DE SEGUROS ASOCIADOS S A </t>
  </si>
  <si>
    <t>CASO 1365580</t>
  </si>
  <si>
    <t>131-83555-4</t>
  </si>
  <si>
    <t>CLIMATISACIONES Y ACABADOS CLIMACA SRL</t>
  </si>
  <si>
    <t>CASO 5649919, 606189</t>
  </si>
  <si>
    <t>130-83572-1</t>
  </si>
  <si>
    <t>E P DISTRIBUTION EIRL</t>
  </si>
  <si>
    <t>CASO 1954271</t>
  </si>
  <si>
    <t>PLOTTER ONE EUF SRL</t>
  </si>
  <si>
    <t>CASO 5545846</t>
  </si>
  <si>
    <t>130-83611-6</t>
  </si>
  <si>
    <t>EVENTRUSS SRL</t>
  </si>
  <si>
    <t>CASO 3899849,2591917</t>
  </si>
  <si>
    <t>131-83620-8</t>
  </si>
  <si>
    <t>IDEOX SRL</t>
  </si>
  <si>
    <t>CASO 6816508, 6816507</t>
  </si>
  <si>
    <t>130-83626-4</t>
  </si>
  <si>
    <t>J &amp; D DIESEL SRL</t>
  </si>
  <si>
    <t>CASO 4534306</t>
  </si>
  <si>
    <t>131-83709-3</t>
  </si>
  <si>
    <t>JOYERIA VARELA SRL</t>
  </si>
  <si>
    <t>CASO 6805492</t>
  </si>
  <si>
    <t>130-83784-8</t>
  </si>
  <si>
    <t>RISKALITY CONSULTING GROUP SRL</t>
  </si>
  <si>
    <t>CASO 1881597, 2861177</t>
  </si>
  <si>
    <t>101-83841-8</t>
  </si>
  <si>
    <t>METRO ELECTRICA SRL</t>
  </si>
  <si>
    <t>CASO 4666792</t>
  </si>
  <si>
    <t>130-83891-7</t>
  </si>
  <si>
    <t>H BOUTIQUE SRL</t>
  </si>
  <si>
    <t>CASO 5813851</t>
  </si>
  <si>
    <t>101-83896-5</t>
  </si>
  <si>
    <t>HAWORTH DOMINICANA SRL</t>
  </si>
  <si>
    <t>CASO 6192515</t>
  </si>
  <si>
    <t>101-83953-8</t>
  </si>
  <si>
    <t>INVERSIONES GOLD SRL</t>
  </si>
  <si>
    <t>CASO 1863487</t>
  </si>
  <si>
    <t>131-84125-2</t>
  </si>
  <si>
    <t>MARACUYA RESPOSTERIA ARTESANAL SRL</t>
  </si>
  <si>
    <t>CASO 6802803, 6802802</t>
  </si>
  <si>
    <t>130-84160-8</t>
  </si>
  <si>
    <t>M &amp; W TRAVEL SRL</t>
  </si>
  <si>
    <t>CASO 1881691</t>
  </si>
  <si>
    <t>130-84275-2</t>
  </si>
  <si>
    <t>AMEDA SRL</t>
  </si>
  <si>
    <t>CASO 1384694, 4840774</t>
  </si>
  <si>
    <t>130-84348-1</t>
  </si>
  <si>
    <t>WORLD OPTICS DOMINICANA SRL</t>
  </si>
  <si>
    <t>CASO 2861205</t>
  </si>
  <si>
    <t>101-84433-7</t>
  </si>
  <si>
    <t>AGENCIA CARIBENA DE PROMOCION Y SERVICIOS S A</t>
  </si>
  <si>
    <t>CASO 2355902</t>
  </si>
  <si>
    <t>101-84495-7</t>
  </si>
  <si>
    <t>EMPRESAS JOSAR S. A</t>
  </si>
  <si>
    <t>CASO 1118988</t>
  </si>
  <si>
    <t>101-84544-9</t>
  </si>
  <si>
    <t>AMHSA MARINA SRL</t>
  </si>
  <si>
    <t>CASO 6707371</t>
  </si>
  <si>
    <t>130-84596-4</t>
  </si>
  <si>
    <t>K RITAS SOÑADORAS SCHOOL KS SCHOOL SRL</t>
  </si>
  <si>
    <t>CASO 4299736, 4034457</t>
  </si>
  <si>
    <t>101-84608-9</t>
  </si>
  <si>
    <t>BLOQUES BAVARO C POR A</t>
  </si>
  <si>
    <t>CASO 1365708</t>
  </si>
  <si>
    <t>130-84657-1</t>
  </si>
  <si>
    <t>GRUPPO PERALMAR, SRL</t>
  </si>
  <si>
    <t>CASO 1881806</t>
  </si>
  <si>
    <t>101-84677-1</t>
  </si>
  <si>
    <t>CASO1363551</t>
  </si>
  <si>
    <t>101-84723-9</t>
  </si>
  <si>
    <t>INMOBILIARIA ORBETELLO SRL</t>
  </si>
  <si>
    <t>CASO 1892042</t>
  </si>
  <si>
    <t>101-84865-2</t>
  </si>
  <si>
    <t>INGENIEROS UREÑAS &amp; MERCEDES SRL</t>
  </si>
  <si>
    <t>CASO 2569941</t>
  </si>
  <si>
    <t>130-84904-8</t>
  </si>
  <si>
    <t>LA ZETA SRL</t>
  </si>
  <si>
    <t>CASO 6211204</t>
  </si>
  <si>
    <t>101-84946-</t>
  </si>
  <si>
    <t>CONSTRUCTORA FRONTERIZA, S. A</t>
  </si>
  <si>
    <t>CASO 1863582, 1365751</t>
  </si>
  <si>
    <t>101-84979-7</t>
  </si>
  <si>
    <t>SCOPIO IMPORT &amp; EXPORT C POR A</t>
  </si>
  <si>
    <t>CASO  1365755</t>
  </si>
  <si>
    <t>101-85101-5</t>
  </si>
  <si>
    <t>VOALPE S A</t>
  </si>
  <si>
    <t>CASO1365777</t>
  </si>
  <si>
    <t>101-85154-6</t>
  </si>
  <si>
    <t>LOXIM CENTRO DE INTEGRACION HUMANA SRL</t>
  </si>
  <si>
    <t>CASO 363638, 6859698</t>
  </si>
  <si>
    <t>130-85193-1</t>
  </si>
  <si>
    <t>AVANTAGE CARO ARTICULOS PROMOCIONALES EIRL</t>
  </si>
  <si>
    <t>CASO 2592341, 1881944</t>
  </si>
  <si>
    <t>130-85205-7</t>
  </si>
  <si>
    <t>SILVER SUN CINEMAS SRL</t>
  </si>
  <si>
    <t>CASO 6803951</t>
  </si>
  <si>
    <t>101-85240-2</t>
  </si>
  <si>
    <t>BUSCAUTO 20, S.R.L</t>
  </si>
  <si>
    <t>CASO 1863622</t>
  </si>
  <si>
    <t>101-85318-2</t>
  </si>
  <si>
    <t>ARACAR INVESTMENTS INC</t>
  </si>
  <si>
    <t>CASO 4837706, 4837707</t>
  </si>
  <si>
    <t>101-85438-3</t>
  </si>
  <si>
    <t>CONSTRUCTORA INMOBILIARIA CUESTA BRAVA</t>
  </si>
  <si>
    <t>CASO 2512897</t>
  </si>
  <si>
    <t>130-85512-9</t>
  </si>
  <si>
    <t>OFTAIN INMOBILIARIA EIRL</t>
  </si>
  <si>
    <t>CASO 1954279</t>
  </si>
  <si>
    <t>130-85649-4</t>
  </si>
  <si>
    <t>IGLU INGENIERIA MANTENIMIENTO Y SERVICIOS SRL</t>
  </si>
  <si>
    <t>CASO 5035648</t>
  </si>
  <si>
    <t>131-85615-2</t>
  </si>
  <si>
    <t>CONSORCIO SINOFIBER SRL</t>
  </si>
  <si>
    <t>CASO 5813133</t>
  </si>
  <si>
    <t>130-85678-8</t>
  </si>
  <si>
    <t>AL CONTRATISTAS AICON SRL</t>
  </si>
  <si>
    <t>CASO 1882056</t>
  </si>
  <si>
    <t>130-85794-6</t>
  </si>
  <si>
    <t>GALILA SRL</t>
  </si>
  <si>
    <t>CASO 4548161</t>
  </si>
  <si>
    <t>101-85821-4</t>
  </si>
  <si>
    <t>IMPORTADORA VIGO SRL</t>
  </si>
  <si>
    <t>CASO 1629466</t>
  </si>
  <si>
    <t>130-85893-4</t>
  </si>
  <si>
    <t>AZ FILMS PRODUCCIONES EIRL</t>
  </si>
  <si>
    <t>CASO 6820472, 6820473</t>
  </si>
  <si>
    <t>101-85917-2</t>
  </si>
  <si>
    <t>RCG CARGO SRL</t>
  </si>
  <si>
    <t>CASO 6194882</t>
  </si>
  <si>
    <t>101-86057-1</t>
  </si>
  <si>
    <t>GRUPO GARDO SRL</t>
  </si>
  <si>
    <t>CASO 2570069</t>
  </si>
  <si>
    <t>130-86064-5</t>
  </si>
  <si>
    <t>HERMANOS YARYURA ARQUITECTOS E INGENIEROS CONTRATISTAS SRL</t>
  </si>
  <si>
    <t>CASO 1882157</t>
  </si>
  <si>
    <t>130-86091-2</t>
  </si>
  <si>
    <t>2F EVENTOS SRL</t>
  </si>
  <si>
    <t>CASO 1882163</t>
  </si>
  <si>
    <t>101-86164-9</t>
  </si>
  <si>
    <t xml:space="preserve"> L PUNTO ZETA SRL</t>
  </si>
  <si>
    <t>CASO 1863730, 1365936</t>
  </si>
  <si>
    <t>101-86269-6</t>
  </si>
  <si>
    <t>INVERCIONES VALERMO EIRL</t>
  </si>
  <si>
    <t>CASO 4039338, 4039339</t>
  </si>
  <si>
    <t>13086273-7</t>
  </si>
  <si>
    <t>DISTRIBUIDORA DE POLLO BALDERA &amp; TAVAREZ SRL</t>
  </si>
  <si>
    <t>CASO 1893184</t>
  </si>
  <si>
    <t>131-86315-9</t>
  </si>
  <si>
    <t>TREE FAST LA SERVICES SRL</t>
  </si>
  <si>
    <t>CASO 6791557, 6791558</t>
  </si>
  <si>
    <t>SECCON PERSONA JURIDICA GAVETA 39</t>
  </si>
  <si>
    <t>130-86317-2</t>
  </si>
  <si>
    <t>AR CARIBEAN COMMUNICATIONS SRL</t>
  </si>
  <si>
    <t>CASO 3898270</t>
  </si>
  <si>
    <t>101-86363-3</t>
  </si>
  <si>
    <t>C H INGENIERIA Y PROYECTOS SRL</t>
  </si>
  <si>
    <t>CASO 4699454</t>
  </si>
  <si>
    <t>130-86397-2</t>
  </si>
  <si>
    <t xml:space="preserve">PROMOTORA NAVARRO DEL MONTE </t>
  </si>
  <si>
    <t>CASO 4300005, 1893185</t>
  </si>
  <si>
    <t>101-86613-6</t>
  </si>
  <si>
    <t>DOMINGO AUTO IMPORT SRL</t>
  </si>
  <si>
    <t>CASO 5817604</t>
  </si>
  <si>
    <t>130-86614-7</t>
  </si>
  <si>
    <t>EMA ESPACIOS SRL</t>
  </si>
  <si>
    <t>CASO 1384898, 4108285, 2360819</t>
  </si>
  <si>
    <t>101-86638-1</t>
  </si>
  <si>
    <t xml:space="preserve">CPA CONSULTING </t>
  </si>
  <si>
    <t>CASO 558444</t>
  </si>
  <si>
    <t>130-86644-9</t>
  </si>
  <si>
    <t>LANDFINE FOOD SRL</t>
  </si>
  <si>
    <t>CASO 3846495</t>
  </si>
  <si>
    <t>130-86716-1</t>
  </si>
  <si>
    <t>FREPULJS AUTO IMPORT SRL</t>
  </si>
  <si>
    <t>CASO 2867417</t>
  </si>
  <si>
    <t>130-86865-4</t>
  </si>
  <si>
    <t>ITALPALMA SRL</t>
  </si>
  <si>
    <t>CASO 1384925</t>
  </si>
  <si>
    <t>130-86932-4</t>
  </si>
  <si>
    <t>GRUPO ELLE SRL</t>
  </si>
  <si>
    <t>CASO 4372209</t>
  </si>
  <si>
    <t>130-86952-9</t>
  </si>
  <si>
    <t>INVERSIONES COLOMBO LIBANESAS SA</t>
  </si>
  <si>
    <t>CASO 2592780</t>
  </si>
  <si>
    <t>130-86977-4</t>
  </si>
  <si>
    <t>HENRIQUEZ ROSARIO CONSULTORES FINANCIEROS SRL</t>
  </si>
  <si>
    <t>CASO 2522299</t>
  </si>
  <si>
    <t>101-87001-1</t>
  </si>
  <si>
    <t>EMPRESAS GEFES, SRL</t>
  </si>
  <si>
    <t>CASO 1863852</t>
  </si>
  <si>
    <t>130-87064-2</t>
  </si>
  <si>
    <t>INVERSIONES COMERCIALES 2012 SRL</t>
  </si>
  <si>
    <t>CASO 4300111,2581334, 2360837</t>
  </si>
  <si>
    <t>101-87150-4</t>
  </si>
  <si>
    <t>MARMOL GRANITO MADERA SRL</t>
  </si>
  <si>
    <t>CASO 1598352, 1894740</t>
  </si>
  <si>
    <t>131-87155-2</t>
  </si>
  <si>
    <t>TACOMOE SRL</t>
  </si>
  <si>
    <t>CASO 5819064</t>
  </si>
  <si>
    <t>130-87256-2</t>
  </si>
  <si>
    <t>CARIBUSINESS INVESTMENTS SRL</t>
  </si>
  <si>
    <t>CASO 4700766</t>
  </si>
  <si>
    <t>131-87288-3</t>
  </si>
  <si>
    <t>CIERRA LOS OJOS MEDIA SRL</t>
  </si>
  <si>
    <t>CASO 6795287</t>
  </si>
  <si>
    <t>130-87336-4</t>
  </si>
  <si>
    <t>INVERSIONES JOSE LORENZO SRL</t>
  </si>
  <si>
    <t>CASO 6828423,</t>
  </si>
  <si>
    <t>131-87368-5</t>
  </si>
  <si>
    <t>CONSULTORIAS &amp; PROYECTOS</t>
  </si>
  <si>
    <t>CASO 5811425</t>
  </si>
  <si>
    <t>101-87398-1</t>
  </si>
  <si>
    <t>ECONO DIARIO EIRL</t>
  </si>
  <si>
    <t>CASO 1598363</t>
  </si>
  <si>
    <t>101-87686-7</t>
  </si>
  <si>
    <t>PROMOTORA ROMANA SRL</t>
  </si>
  <si>
    <t>CASO 4548276</t>
  </si>
  <si>
    <t>130-87770-1</t>
  </si>
  <si>
    <t>CONSTRUCTORA LUSAMA SRL</t>
  </si>
  <si>
    <t>CASO 5819228, 5812936</t>
  </si>
  <si>
    <t>130-87727-2</t>
  </si>
  <si>
    <t>SS INTEGRACIONES TECNOLOGICAS SRL</t>
  </si>
  <si>
    <t>CASO 2861361</t>
  </si>
  <si>
    <t>130-87731-9</t>
  </si>
  <si>
    <t>INVERSIONES HO SRL</t>
  </si>
  <si>
    <t>CASO 133880</t>
  </si>
  <si>
    <t>130-87846-3</t>
  </si>
  <si>
    <t>VICTOR FAST PRIT SRL</t>
  </si>
  <si>
    <t>CASO 1882604, 1385011</t>
  </si>
  <si>
    <t>130-87865-1</t>
  </si>
  <si>
    <t>TALLER DE LAVADORAS Y SECADORAS CESAR SRL</t>
  </si>
  <si>
    <t>CASO 4300236</t>
  </si>
  <si>
    <t>130-87889-7</t>
  </si>
  <si>
    <t>BOCETTOS SRL</t>
  </si>
  <si>
    <t>CASO 4840873</t>
  </si>
  <si>
    <t>101-08793-5</t>
  </si>
  <si>
    <t>ALQUILER DE EQUIPOS SRL</t>
  </si>
  <si>
    <t>CASO 1597300</t>
  </si>
  <si>
    <t>130-87949-4</t>
  </si>
  <si>
    <t>FARMACIA JEMILI SRL</t>
  </si>
  <si>
    <t>CASO 1893214</t>
  </si>
  <si>
    <t>130-88000-1</t>
  </si>
  <si>
    <t>COMERCIALIZADORA GARCIA SANTOS SRL</t>
  </si>
  <si>
    <t>CASO 3632947</t>
  </si>
  <si>
    <t>131-88001-2</t>
  </si>
  <si>
    <t>ALFONMED RD SRL</t>
  </si>
  <si>
    <t>CASO 3777244</t>
  </si>
  <si>
    <t>101-88040-6</t>
  </si>
  <si>
    <t>COMERCIALIZADORA JUSTO CABAL SAS</t>
  </si>
  <si>
    <t>CASO 1366223</t>
  </si>
  <si>
    <t>130-88101-4</t>
  </si>
  <si>
    <t>CLICK TALLER GRAFICO SRL</t>
  </si>
  <si>
    <t>CASO 2286494</t>
  </si>
  <si>
    <t>130-88137-5</t>
  </si>
  <si>
    <t>TOTAL SOLUTIONS DOMINICANA TSD SRL</t>
  </si>
  <si>
    <t>CASO 6808995, 6808996</t>
  </si>
  <si>
    <t>130-88156-1</t>
  </si>
  <si>
    <t>INVERSIONES PIEDRAZUL SRL</t>
  </si>
  <si>
    <t>CASO 4300284</t>
  </si>
  <si>
    <t>101-88169-2</t>
  </si>
  <si>
    <t>ASESORES TECNICOS EMPRESARIALES SRL</t>
  </si>
  <si>
    <t>CASO 6830496</t>
  </si>
  <si>
    <t>101-88209-3</t>
  </si>
  <si>
    <t>MARINA PUERTO BONITO SA</t>
  </si>
  <si>
    <t>CASO 1588384</t>
  </si>
  <si>
    <t>131-88285-4</t>
  </si>
  <si>
    <t>TRANSCARIBBEAN GROUP SRL</t>
  </si>
  <si>
    <t>CASO 6196869</t>
  </si>
  <si>
    <t>130-88332-7</t>
  </si>
  <si>
    <t>PENA SANCHEZ AUTO FRENOS SRL</t>
  </si>
  <si>
    <t>CASO 9946623</t>
  </si>
  <si>
    <t>131-88427-1</t>
  </si>
  <si>
    <t>GHIDORA SRL</t>
  </si>
  <si>
    <t>CASO 5818135, 5818136</t>
  </si>
  <si>
    <t>130-88586-9</t>
  </si>
  <si>
    <t>BEBIDAS TROPICALES HL SRL</t>
  </si>
  <si>
    <t>CASO 5545875</t>
  </si>
  <si>
    <t>130-88643-1</t>
  </si>
  <si>
    <t>AUDICASU DC SRL</t>
  </si>
  <si>
    <t>CASO 4300391</t>
  </si>
  <si>
    <t>TANSFERENCIA CERO CAJA 20</t>
  </si>
  <si>
    <t>001-1104662-9</t>
  </si>
  <si>
    <t>WENDY YULISSA CAMILO DE PICHARDO</t>
  </si>
  <si>
    <t>001-1536118-0</t>
  </si>
  <si>
    <t>ANA LUCIA JIMENEZ JOSE</t>
  </si>
  <si>
    <t>001-114-2327-3</t>
  </si>
  <si>
    <t>LUIS AMERICO FABAL ANDUJAR</t>
  </si>
  <si>
    <t>534-73579-1</t>
  </si>
  <si>
    <t>ADAMS TIMOTHY DALE</t>
  </si>
  <si>
    <t>534-75635-5</t>
  </si>
  <si>
    <t>DERREK BRUCE</t>
  </si>
  <si>
    <t>001-0014873-3</t>
  </si>
  <si>
    <t>AUGUSTA PEREZ SORIANO</t>
  </si>
  <si>
    <t>001-1820508-7</t>
  </si>
  <si>
    <t>RAMON ANTONIO DIAZ PEREZ</t>
  </si>
  <si>
    <t>001-1016138-7</t>
  </si>
  <si>
    <t>JUAM MERCEDES TRINIDAD</t>
  </si>
  <si>
    <t>402-2939909-8</t>
  </si>
  <si>
    <t>ARALVIS DUVERGE AYBAR</t>
  </si>
  <si>
    <t>001-0074286-5</t>
  </si>
  <si>
    <t>FRANCISCA RODRIGUEZ DE LEE</t>
  </si>
  <si>
    <t>DELVISON GOMEZ UREÑA</t>
  </si>
  <si>
    <t>060-0017079-2</t>
  </si>
  <si>
    <t>AUTRIA MIGUELINA ACOSTA FAÑAS</t>
  </si>
  <si>
    <t>130-58690-1</t>
  </si>
  <si>
    <t>PARQUE DE ACTIVIDADES EMPRESARIALES S L</t>
  </si>
  <si>
    <t>001-1763463-4</t>
  </si>
  <si>
    <t>SERGIA YURISSE ELIZABETH CASTILLO</t>
  </si>
  <si>
    <t>402-2315392-1</t>
  </si>
  <si>
    <t>MARIA DEL PILAR SANTILLANA DE LA ROSA</t>
  </si>
  <si>
    <t>001-0061712-5</t>
  </si>
  <si>
    <t>CLARA AMELIA TEJERA ALVAREZ REID</t>
  </si>
  <si>
    <t>001-0114193-5</t>
  </si>
  <si>
    <t>JUANA HORTENSIA PEPEN RODRIGUEZ DE REYES</t>
  </si>
  <si>
    <t>130-19122-2</t>
  </si>
  <si>
    <t>CARIBBEAN ISLAND PROPERTIES S A</t>
  </si>
  <si>
    <t>001-1868296-2</t>
  </si>
  <si>
    <t>ANGELA MARIA PEÑA DURAN</t>
  </si>
  <si>
    <t>001-0190351-6</t>
  </si>
  <si>
    <t>MARIA MARGARITA DE JESUS PAREDES</t>
  </si>
  <si>
    <t>132-29478-5</t>
  </si>
  <si>
    <t>PCV MINES HOLDING SRL</t>
  </si>
  <si>
    <t>534-78422-7</t>
  </si>
  <si>
    <t>DICSON CHAILUKA OGU</t>
  </si>
  <si>
    <t>001-1206323-5</t>
  </si>
  <si>
    <t>ODILE DE FATIMA PIERRE PEREYRA</t>
  </si>
  <si>
    <t>001-0904732-4</t>
  </si>
  <si>
    <t>PATRIA INOA DE SEPULVEDA</t>
  </si>
  <si>
    <t>001-0120535-9</t>
  </si>
  <si>
    <t>JUANA MARGARITA GIL ESPINAL DE REYNOSO</t>
  </si>
  <si>
    <t>534-78390-5</t>
  </si>
  <si>
    <t>GREGORIO ESTEFA CELY</t>
  </si>
  <si>
    <t>001-0431241-8</t>
  </si>
  <si>
    <t>ROLANDO BAEZ MOTA</t>
  </si>
  <si>
    <t>050-0022838-6</t>
  </si>
  <si>
    <t>MARTHA VIRGINIA RODRIGUEZ GENAO</t>
  </si>
  <si>
    <t>534-78322-2</t>
  </si>
  <si>
    <t>VICTOR MANUEL VICTORIA</t>
  </si>
  <si>
    <t>001-0164737-8</t>
  </si>
  <si>
    <t>YOCASTA DABELVA MARTE BUENO</t>
  </si>
  <si>
    <t>001-1421761-5</t>
  </si>
  <si>
    <t>MARLENE REYNOSO JIMENEZ</t>
  </si>
  <si>
    <t>001-0851596-6</t>
  </si>
  <si>
    <t>FRANSISCA IVONNY DE LA CARIDAD MOTA DE JESUS</t>
  </si>
  <si>
    <t>001-0736205-5</t>
  </si>
  <si>
    <t>GLADYS MENDEZ RAMIREZ</t>
  </si>
  <si>
    <t>133-34170-2</t>
  </si>
  <si>
    <t>BAREMAR HOLDINGS SRL</t>
  </si>
  <si>
    <t>031-0453161-5</t>
  </si>
  <si>
    <t>LEONIDAS ANDRES RICARDO SOCIAS</t>
  </si>
  <si>
    <t>001-0171172-9</t>
  </si>
  <si>
    <t>ANA LEOPOLDINA VALENZUELA M DE MIRANDA</t>
  </si>
  <si>
    <t>001-0127716-8</t>
  </si>
  <si>
    <t>MARILYN LANTIGUA FERNANDEZ</t>
  </si>
  <si>
    <t>001-0136921-3</t>
  </si>
  <si>
    <t>JESUS ARMANDO BETANCOURT CASTILLO</t>
  </si>
  <si>
    <t>001-0239854-2</t>
  </si>
  <si>
    <t>MATILDE JOSELINNE MEDINA LEON</t>
  </si>
  <si>
    <t>037-0075691-3</t>
  </si>
  <si>
    <t>GERMAN ARQUIMEDES GARCIA SANCHEZ</t>
  </si>
  <si>
    <t>402-2053042-8</t>
  </si>
  <si>
    <t>JOSE RAFAEL PEÑA DEL POZO</t>
  </si>
  <si>
    <t>001-1155404-4</t>
  </si>
  <si>
    <t>CHING MEN CHANG MA</t>
  </si>
  <si>
    <t>049-0038361-5</t>
  </si>
  <si>
    <t>CARMEN MIREYA FABIAN RAMIREZ</t>
  </si>
  <si>
    <t>001-0113538-2</t>
  </si>
  <si>
    <t>JOSE MIGUEL SANCHEZ DALMASI</t>
  </si>
  <si>
    <t>012-0073213-7</t>
  </si>
  <si>
    <t>FRANKLIN RAMIREZ DE LOS SANTOS</t>
  </si>
  <si>
    <t>534-80076-1</t>
  </si>
  <si>
    <t>NATHALIE TAVERAS</t>
  </si>
  <si>
    <t>001-0148957-3</t>
  </si>
  <si>
    <t>NESTOR BERNARDINO FELIX QUIRICO</t>
  </si>
  <si>
    <t>402-2701334-5</t>
  </si>
  <si>
    <t>BELGICA FRANSISCA CALCAÑO ACEVEDO</t>
  </si>
  <si>
    <t>047-0011995-3</t>
  </si>
  <si>
    <t>ZAIRA ALTAGRACIA GRULLON AUDE</t>
  </si>
  <si>
    <t>054-0014651-9</t>
  </si>
  <si>
    <t>LOUEDES MERCEDES RUIZ RODRIGUEZ</t>
  </si>
  <si>
    <t>534-81506-8</t>
  </si>
  <si>
    <t>RALPH FRANCOIS</t>
  </si>
  <si>
    <t>001-1271639-4</t>
  </si>
  <si>
    <t>JULIO RAFAEL CURIEL DANERI</t>
  </si>
  <si>
    <t>001-1017105-5</t>
  </si>
  <si>
    <t>EMILIO VALDEZ ARIAS</t>
  </si>
  <si>
    <t>402-3545171-9</t>
  </si>
  <si>
    <t>WENDY LUCIA MOREL REYES</t>
  </si>
  <si>
    <t>001-1437439-0</t>
  </si>
  <si>
    <t>RITA DEL PILAR QUEZADA VALDEZ DE OCHOA</t>
  </si>
  <si>
    <t>001-1459273-6</t>
  </si>
  <si>
    <t>JOSE LEYBY HERNANDEZ GARCIA</t>
  </si>
  <si>
    <t>5-33-69778-1</t>
  </si>
  <si>
    <t>VIRGINIA CARRASCO CALIS</t>
  </si>
  <si>
    <t>24-21-0000626</t>
  </si>
  <si>
    <t>5-33-70215-5</t>
  </si>
  <si>
    <t>JULIO CESAR MARTINEZ SOBA</t>
  </si>
  <si>
    <t>24-21-0000633</t>
  </si>
  <si>
    <t>5-33-70222-8</t>
  </si>
  <si>
    <t>MIRIAN ESTHER POMARES</t>
  </si>
  <si>
    <t>24-21-0000643</t>
  </si>
  <si>
    <t>5-33-93504-4</t>
  </si>
  <si>
    <t>MANUEL MARIA MARTINEZ</t>
  </si>
  <si>
    <t>24-22-0000640</t>
  </si>
  <si>
    <t>5-34-77142-7</t>
  </si>
  <si>
    <t>LUIS ALBERTO FLAND</t>
  </si>
  <si>
    <t>24-25-0000621</t>
  </si>
  <si>
    <t>5-34-77155-9</t>
  </si>
  <si>
    <t>LOIDA MARIA CONVENIENCIA DE FLAND</t>
  </si>
  <si>
    <t>24-25-0000624</t>
  </si>
  <si>
    <t>5-34-77840-5</t>
  </si>
  <si>
    <t>PABLO MARCOS JOHNSON ORTIZ</t>
  </si>
  <si>
    <t>24-25-0000650</t>
  </si>
  <si>
    <t>HECTOR LEONIDAS DIAZ ROA</t>
  </si>
  <si>
    <t>24-25-0000665</t>
  </si>
  <si>
    <t>LUIS AUGUSTO DAJER ARIDA</t>
  </si>
  <si>
    <t>24-25-0000668</t>
  </si>
  <si>
    <t>IVETTE ENCARNACION BODDEN</t>
  </si>
  <si>
    <t>24-25-0000673</t>
  </si>
  <si>
    <t>SUCESORAL</t>
  </si>
  <si>
    <t>001-0112888-2</t>
  </si>
  <si>
    <t>DIRSIA MAGNOLIA ENCARNACION SANCHEZ</t>
  </si>
  <si>
    <t>24-24-0000109</t>
  </si>
  <si>
    <t>CHRISTINE MARIE R. CUISSETT</t>
  </si>
  <si>
    <t>24-21-0000008</t>
  </si>
  <si>
    <t>5-33-22557-8</t>
  </si>
  <si>
    <t>NATALINA ROSSETTI</t>
  </si>
  <si>
    <t>24-23-0000003</t>
  </si>
  <si>
    <t>5-34-31161-2</t>
  </si>
  <si>
    <t>VICTOR RAFAEL CASTELLANO</t>
  </si>
  <si>
    <t>24-25-0000013</t>
  </si>
  <si>
    <t>130-88749-7</t>
  </si>
  <si>
    <t>CERAMIDANI SRL</t>
  </si>
  <si>
    <t>CASO 1385090</t>
  </si>
  <si>
    <t>101-88887-3</t>
  </si>
  <si>
    <t>DISTRIBUIDORA EL PODER NATURAL SRL</t>
  </si>
  <si>
    <t>CASO 1366330</t>
  </si>
  <si>
    <t>130-88759-4</t>
  </si>
  <si>
    <t>SUPLIDORA REYSA EIRL</t>
  </si>
  <si>
    <t>CASO 4533142</t>
  </si>
  <si>
    <t>130-88890-6</t>
  </si>
  <si>
    <t>PROYECTOS Y MULTISERVICIOS R M SRL</t>
  </si>
  <si>
    <t>CASO 6707899</t>
  </si>
  <si>
    <t>130-88915-5</t>
  </si>
  <si>
    <t>MIGUEL ENCARNACION &amp; ASOCIADOS SRL</t>
  </si>
  <si>
    <t>CASO 4108893</t>
  </si>
  <si>
    <t>130-88918-1</t>
  </si>
  <si>
    <t>EQUIPOS CONSEJERIA Y SOLUCIONES EMPRESARIALES MUÑOZ NUÑEZ SRL</t>
  </si>
  <si>
    <t>CASO 1882899</t>
  </si>
  <si>
    <t>101-88950-2</t>
  </si>
  <si>
    <t>LE TAILLEUR SRL</t>
  </si>
  <si>
    <t>CASO 2570411</t>
  </si>
  <si>
    <t>130-88977-5</t>
  </si>
  <si>
    <t>HAD SERVICIOS INMOBILIARIOS SRL</t>
  </si>
  <si>
    <t>CASO 1385111</t>
  </si>
  <si>
    <t>130--88985-6</t>
  </si>
  <si>
    <t>SCENARIOS SECURITY GROUP A&amp;S SRL</t>
  </si>
  <si>
    <t>CASO 4532885</t>
  </si>
  <si>
    <t>130-89037-4</t>
  </si>
  <si>
    <t>WILO SOLUCIONES LOGISTICAS SRL</t>
  </si>
  <si>
    <t>CASO 4107593</t>
  </si>
  <si>
    <t>130-89052-8</t>
  </si>
  <si>
    <t>YEDATA TECNOLOGY SRL</t>
  </si>
  <si>
    <t>CASO 2593657</t>
  </si>
  <si>
    <t>131-89074-1</t>
  </si>
  <si>
    <t>TRANSPORTE ENCARNACION CASTILLO</t>
  </si>
  <si>
    <t>CASO 5812522</t>
  </si>
  <si>
    <t>101-89195-5</t>
  </si>
  <si>
    <t>OPTIMAX SRL</t>
  </si>
  <si>
    <t>CASO 5814198</t>
  </si>
  <si>
    <t>130-89227-1</t>
  </si>
  <si>
    <t>ACCION DE SERVICIOS EMPRESARIALES Y NEGOCIO S R L</t>
  </si>
  <si>
    <t>CASO 1385129</t>
  </si>
  <si>
    <t>130-89278-4</t>
  </si>
  <si>
    <t>OC BUSINESS SOLUTIONS SRL</t>
  </si>
  <si>
    <t>CASO 2378350</t>
  </si>
  <si>
    <t>101-89380-1</t>
  </si>
  <si>
    <t>ROSADO MENDEZ &amp; ASOCIADOS SRL</t>
  </si>
  <si>
    <t>CASO 1864148</t>
  </si>
  <si>
    <t>130-89383-7</t>
  </si>
  <si>
    <t>SWISA BEAUTY SALON Y ESTETICA EIRL</t>
  </si>
  <si>
    <t>CASO 6212008</t>
  </si>
  <si>
    <t>101-89402-4</t>
  </si>
  <si>
    <t>ROSARIO VARGAS &amp; ASOCIADOS SRL</t>
  </si>
  <si>
    <t>CASO 3863260</t>
  </si>
  <si>
    <t>130-89441-8</t>
  </si>
  <si>
    <t>CONSORCIO TECNHOSPITAL ISOFT SANIDAD</t>
  </si>
  <si>
    <t>CASO 2347345</t>
  </si>
  <si>
    <t>101-89498-9</t>
  </si>
  <si>
    <t>INVERSIONES REHUM SAS</t>
  </si>
  <si>
    <t xml:space="preserve">CASO 4699481, </t>
  </si>
  <si>
    <t>130-89500-7</t>
  </si>
  <si>
    <t>NUTRI IMAGEN SRL</t>
  </si>
  <si>
    <t>CASO 6707906</t>
  </si>
  <si>
    <t>101-89574-8</t>
  </si>
  <si>
    <t>HACIENDO AMBIENTE SRL</t>
  </si>
  <si>
    <t>CASO 6791821, 6791822</t>
  </si>
  <si>
    <t>101-89616-7</t>
  </si>
  <si>
    <t>INVERSIONES CUTRONE SRL</t>
  </si>
  <si>
    <t>CASO 4699484</t>
  </si>
  <si>
    <t>08-03-2023</t>
  </si>
  <si>
    <t>VILLAVASER SRL</t>
  </si>
  <si>
    <t>CASO 6456974</t>
  </si>
  <si>
    <t>131-89693-6</t>
  </si>
  <si>
    <t>INVERSIONES FASAJO SRL</t>
  </si>
  <si>
    <t>CASO 7435708</t>
  </si>
  <si>
    <t>130-89727-1</t>
  </si>
  <si>
    <t>CLIMATIC IMPORTACIONES DIVERSAS CLIMDI SRL</t>
  </si>
  <si>
    <t>CASO 1883098</t>
  </si>
  <si>
    <t>130-89744-1</t>
  </si>
  <si>
    <t>MAGNANIMOUS INVESTMENT SRL</t>
  </si>
  <si>
    <t>CASO 1883101</t>
  </si>
  <si>
    <t>130-89792-1</t>
  </si>
  <si>
    <t>CONSTRUCTORA OMARCA, SRL</t>
  </si>
  <si>
    <t>CASO 1883118</t>
  </si>
  <si>
    <t>FOREX MUNDO DOMINICANA SRL</t>
  </si>
  <si>
    <t>CASO 1864199</t>
  </si>
  <si>
    <t>101-89893-3</t>
  </si>
  <si>
    <t>CASO 3631647</t>
  </si>
  <si>
    <t>130-89896-2</t>
  </si>
  <si>
    <t>JAMELCA SRL</t>
  </si>
  <si>
    <t>CASO 2594318</t>
  </si>
  <si>
    <t>130-89899-5</t>
  </si>
  <si>
    <t>CONALAR DSMP IMPORTACIONES DIVERSAS SRL</t>
  </si>
  <si>
    <t>CASO 4300616</t>
  </si>
  <si>
    <t>130-89924-1</t>
  </si>
  <si>
    <t>POLARI GIS SRL</t>
  </si>
  <si>
    <t>CASO 6823645</t>
  </si>
  <si>
    <t>131-89952-8</t>
  </si>
  <si>
    <t>GRUPO SILVAC INC</t>
  </si>
  <si>
    <t>CASO 6709075</t>
  </si>
  <si>
    <t>130-89992-4</t>
  </si>
  <si>
    <t>EDITORIAL ARIANNA SRL</t>
  </si>
  <si>
    <t>CASO 6211505</t>
  </si>
  <si>
    <t>130-90100-7</t>
  </si>
  <si>
    <t>BARNIDOM SRL</t>
  </si>
  <si>
    <t>CASO 6795865</t>
  </si>
  <si>
    <t>130-90151-1</t>
  </si>
  <si>
    <t>CONSORCIO SEMONALL</t>
  </si>
  <si>
    <t>CASO1601154</t>
  </si>
  <si>
    <t>131-90324-1</t>
  </si>
  <si>
    <t>JM ESTRUDOMSA SRL</t>
  </si>
  <si>
    <t>CASO 6802949</t>
  </si>
  <si>
    <t>131-90400-9</t>
  </si>
  <si>
    <t>EMIIMPORTACION SRL</t>
  </si>
  <si>
    <t>CASO 5818698</t>
  </si>
  <si>
    <t>131-90523-4</t>
  </si>
  <si>
    <t>ANGEL MEDINA LUX EVENT SUPPORT SRL</t>
  </si>
  <si>
    <t>CASO 6918785</t>
  </si>
  <si>
    <t>130-90527-4</t>
  </si>
  <si>
    <t>LOCANDA BAKERY SRL</t>
  </si>
  <si>
    <t>CASO 1385211</t>
  </si>
  <si>
    <t>130-90702-1</t>
  </si>
  <si>
    <t>CONSTRUCCIONES SERVICIOS Y HORMIGONES APLICADOS CASHA EIRL</t>
  </si>
  <si>
    <t>CASO 1802836</t>
  </si>
  <si>
    <t>130-90874-5</t>
  </si>
  <si>
    <t>MERCI DESIGN SRL</t>
  </si>
  <si>
    <t>CASO 4663864</t>
  </si>
  <si>
    <t>130-90992-1</t>
  </si>
  <si>
    <t>IN VES ALL SOLUCIONS, SRL</t>
  </si>
  <si>
    <t>CASO 1883433</t>
  </si>
  <si>
    <t>130-91035-9</t>
  </si>
  <si>
    <t>P &amp; Y ACCOUNTING SERVICES SRL</t>
  </si>
  <si>
    <t>CASO 1883441</t>
  </si>
  <si>
    <t>131-91141-2</t>
  </si>
  <si>
    <t>OPTICA VISION TOTAL SRL</t>
  </si>
  <si>
    <t>CASO 6790345</t>
  </si>
  <si>
    <t>130-91204-1</t>
  </si>
  <si>
    <t>UNION JDH IMPORTADORES SRL</t>
  </si>
  <si>
    <t>CASO 6199562, 7239753</t>
  </si>
  <si>
    <t>131-91244-3</t>
  </si>
  <si>
    <t>PROVILUZ SRL</t>
  </si>
  <si>
    <t>CASO 6794235</t>
  </si>
  <si>
    <t>SECCON PERSONA JURIDICA GAVETA 40</t>
  </si>
  <si>
    <t>130-91426-5</t>
  </si>
  <si>
    <t>P C PAGOLAS COMERCIALES SRL</t>
  </si>
  <si>
    <t>CASO 2861514</t>
  </si>
  <si>
    <t>130-91531-8</t>
  </si>
  <si>
    <t>RONEL DIAZ INVESTMENT SRL</t>
  </si>
  <si>
    <t>CASO 4736124</t>
  </si>
  <si>
    <t>130-91674-8</t>
  </si>
  <si>
    <t>FLASH PRINT SUAREZ DE JESUS SRL</t>
  </si>
  <si>
    <t>CASO 184556</t>
  </si>
  <si>
    <t>130-91812-2</t>
  </si>
  <si>
    <t>MEDIFIX SRL</t>
  </si>
  <si>
    <t>CASO 2273296</t>
  </si>
  <si>
    <t>131-91849-2</t>
  </si>
  <si>
    <t>DISTRIBUIDORA ALBELCA SRL</t>
  </si>
  <si>
    <t>CASO 5817196</t>
  </si>
  <si>
    <t>130-91883-1</t>
  </si>
  <si>
    <t>CASO 3083382</t>
  </si>
  <si>
    <t>130-91892-9</t>
  </si>
  <si>
    <t xml:space="preserve">ECONOMIA URBANA TRIBUTARIA </t>
  </si>
  <si>
    <t>CASO 2595303, 5811568, 1601186</t>
  </si>
  <si>
    <t>130-91947-1</t>
  </si>
  <si>
    <t>MULTISERVICES SOLUTIONS MRJ SRL</t>
  </si>
  <si>
    <t>CASO 4667269,</t>
  </si>
  <si>
    <t>130-92363-9</t>
  </si>
  <si>
    <t>GRUPO ASIMRA SRL</t>
  </si>
  <si>
    <t>CASO 3631570</t>
  </si>
  <si>
    <t>131-92396-8</t>
  </si>
  <si>
    <t>CONSTRUCTORA BERROCAST SRL</t>
  </si>
  <si>
    <t>CASO 6816846</t>
  </si>
  <si>
    <t>130-92408-2</t>
  </si>
  <si>
    <t>SERVICIOS DE SALUD TECNOLOGICOS</t>
  </si>
  <si>
    <t>CASO 4537907</t>
  </si>
  <si>
    <t>130-92511-9</t>
  </si>
  <si>
    <t>PRODUCCIONES GRACIA SRL</t>
  </si>
  <si>
    <t>CASO 1883807</t>
  </si>
  <si>
    <t>130-92523-2</t>
  </si>
  <si>
    <t>SOLUTRUST DOMINICANA SA</t>
  </si>
  <si>
    <t>CASO 4663878</t>
  </si>
  <si>
    <t>130-92629-8</t>
  </si>
  <si>
    <t>MCG MEDIA CONSULTING GROUP SRL</t>
  </si>
  <si>
    <t>CASO 7329881, 7461237</t>
  </si>
  <si>
    <t>131-92799-8</t>
  </si>
  <si>
    <t>MXT DOMINICANA SRL</t>
  </si>
  <si>
    <t>CASO 2523862</t>
  </si>
  <si>
    <t>130-92803-7</t>
  </si>
  <si>
    <t>BRIADISA AUTO PART SRL</t>
  </si>
  <si>
    <t>CASO 1385296</t>
  </si>
  <si>
    <t>130-92807-1</t>
  </si>
  <si>
    <t>PRENBI SRL</t>
  </si>
  <si>
    <t>CASO 2595432</t>
  </si>
  <si>
    <t>130-92837-1</t>
  </si>
  <si>
    <t>GRUPO 2565 SRL</t>
  </si>
  <si>
    <t>CASO 2361156, 1893265, 2273298</t>
  </si>
  <si>
    <t>130-92840-1</t>
  </si>
  <si>
    <t>INVERSIONES DUBO SRL</t>
  </si>
  <si>
    <t>CASO 6708215</t>
  </si>
  <si>
    <t>130-92915-7</t>
  </si>
  <si>
    <t>IMPUESTO FACIL IF SRL</t>
  </si>
  <si>
    <t>CASO 6790547</t>
  </si>
  <si>
    <t>130-92972-6</t>
  </si>
  <si>
    <t>CENTRO DE BELLEZA BECLARY, S R L</t>
  </si>
  <si>
    <t>CASO 1788846</t>
  </si>
  <si>
    <t>130-93132-1</t>
  </si>
  <si>
    <t>LOGINET SRL</t>
  </si>
  <si>
    <t>CASO 4029313</t>
  </si>
  <si>
    <t>130-93170-4</t>
  </si>
  <si>
    <t>CENTRO ODONTOPEDIATRICO MUELITA DE ANGEL, SRL</t>
  </si>
  <si>
    <t>CASO 4532651</t>
  </si>
  <si>
    <t>131-93284-3</t>
  </si>
  <si>
    <t>CASO 5812290, 5812291</t>
  </si>
  <si>
    <t>130-93309-1</t>
  </si>
  <si>
    <t>MEDINA CASTILLO ABOGADOS  &amp; CONSULTORES SRL</t>
  </si>
  <si>
    <t>CASO 2596029</t>
  </si>
  <si>
    <t>130-92326-1</t>
  </si>
  <si>
    <t>INVERSIONES COSTA PERLA SRL</t>
  </si>
  <si>
    <t>CASO 2321703</t>
  </si>
  <si>
    <t>130-93388-1</t>
  </si>
  <si>
    <t>REPUESTOS HNOS RUIZ GARCIAS SRL</t>
  </si>
  <si>
    <t>CASO 6814039, 6814040</t>
  </si>
  <si>
    <t>130-93611-2</t>
  </si>
  <si>
    <t>CONSTRUCTORA M B M SRL</t>
  </si>
  <si>
    <t>CASO 2861605, 2596080</t>
  </si>
  <si>
    <t>130-93648-1</t>
  </si>
  <si>
    <t>LISAUDY GENERAL IMPORT SRL</t>
  </si>
  <si>
    <t>CASO 2518135</t>
  </si>
  <si>
    <t>130-93763-1</t>
  </si>
  <si>
    <t>ACTIVO CELULARES ALXIS ROBLES</t>
  </si>
  <si>
    <t>CASO 2861608</t>
  </si>
  <si>
    <t>130-93914-4</t>
  </si>
  <si>
    <t>VBA CONSULTING &amp; ASOCIADOS SRL</t>
  </si>
  <si>
    <t>CASO1884174</t>
  </si>
  <si>
    <t>130-94167-1</t>
  </si>
  <si>
    <t>CONSTRUCTORA INTERLAGO SRL</t>
  </si>
  <si>
    <t>CASO 4301281, 1884239</t>
  </si>
  <si>
    <t>130-93323-5</t>
  </si>
  <si>
    <t>BEN RUIZ CONSTRUCTORA SRL</t>
  </si>
  <si>
    <t>CASO 6708219</t>
  </si>
  <si>
    <t>130-94242-2</t>
  </si>
  <si>
    <t>FUMOCOSMOS SRL</t>
  </si>
  <si>
    <t>CASO 7237668, 7237669</t>
  </si>
  <si>
    <t>130-94408-3</t>
  </si>
  <si>
    <t>GUIROFRA SRL</t>
  </si>
  <si>
    <t>CASO 2361249, 2861648</t>
  </si>
  <si>
    <t>130-94440-7</t>
  </si>
  <si>
    <t>LAVISSETTE COMUNICIONS SRL</t>
  </si>
  <si>
    <t>CASO 6211923</t>
  </si>
  <si>
    <t>130-94509-8</t>
  </si>
  <si>
    <t>AGUECOCO EVENTOS SRL</t>
  </si>
  <si>
    <t>CASO 3083470</t>
  </si>
  <si>
    <t>130-94573-1</t>
  </si>
  <si>
    <t>BLUE COAST SUPPLY SRL</t>
  </si>
  <si>
    <t>CASO 1954312</t>
  </si>
  <si>
    <t>130-94677-9</t>
  </si>
  <si>
    <t>CONSTRUCTORA PALMASOLA SRL</t>
  </si>
  <si>
    <t>CASO 1893273</t>
  </si>
  <si>
    <t>130-94695-7</t>
  </si>
  <si>
    <t>SIMKBAT REALTY BUSINEESS SRL</t>
  </si>
  <si>
    <t>CASO 4107657, 2361265</t>
  </si>
  <si>
    <t>130-94786-4</t>
  </si>
  <si>
    <t>EMBAC SRL</t>
  </si>
  <si>
    <t>CASO, 4372260</t>
  </si>
  <si>
    <t>130-94916-6</t>
  </si>
  <si>
    <t>ASESORES GLOBALES EVY SRL</t>
  </si>
  <si>
    <t>CASO, 6791087, 679088</t>
  </si>
  <si>
    <t>130-95032-6</t>
  </si>
  <si>
    <t>FERRE ACERO COMERCIAL 2R SRL</t>
  </si>
  <si>
    <t>CASO, 6818098, 6818099, 2596467</t>
  </si>
  <si>
    <t>130-95116-2</t>
  </si>
  <si>
    <t>DA NORMA SRL</t>
  </si>
  <si>
    <t>CASO 5545925, 5545926</t>
  </si>
  <si>
    <t>130-95171-3</t>
  </si>
  <si>
    <t>CAPILLA MEMORIALES DOMINICANA SRL</t>
  </si>
  <si>
    <t>CASO 2361298, 6212911,5814271</t>
  </si>
  <si>
    <t>130-95305-1</t>
  </si>
  <si>
    <t>SIMPAPEL SRL</t>
  </si>
  <si>
    <t>CASO 1875933</t>
  </si>
  <si>
    <t>CASO 1884454</t>
  </si>
  <si>
    <t>130-95106-3</t>
  </si>
  <si>
    <t>BREAK STATION CAFE SRL</t>
  </si>
  <si>
    <t>CASO 4301453, 4301454</t>
  </si>
  <si>
    <t>130-95211-6</t>
  </si>
  <si>
    <t>OFIYA SUMINISTRO SRL</t>
  </si>
  <si>
    <t>CASO 1884513</t>
  </si>
  <si>
    <t>130-95276-2</t>
  </si>
  <si>
    <t>FELIX &amp; MARIN HERMANOS SRL</t>
  </si>
  <si>
    <t>CASO 1884528</t>
  </si>
  <si>
    <t>130-95355-4</t>
  </si>
  <si>
    <t>CEREBRUN EIRL</t>
  </si>
  <si>
    <t>CASO 6213188</t>
  </si>
  <si>
    <t>130-95455-2</t>
  </si>
  <si>
    <t>DUVERGE &amp; ACOSTA SRL</t>
  </si>
  <si>
    <t>CASO 2861702</t>
  </si>
  <si>
    <t>130-95528-1</t>
  </si>
  <si>
    <t xml:space="preserve">IESATEC VIRTUAL SRL </t>
  </si>
  <si>
    <t>CASO 4036971</t>
  </si>
  <si>
    <t>130-95614-6</t>
  </si>
  <si>
    <t xml:space="preserve">GARCIA NUÑEZ Y ASOCIADOS SRL </t>
  </si>
  <si>
    <t>CASO 2361323</t>
  </si>
  <si>
    <t>132-95619-2</t>
  </si>
  <si>
    <t>7 SEAS7B SRL</t>
  </si>
  <si>
    <t>CASO 4629721</t>
  </si>
  <si>
    <t>130-95713-4</t>
  </si>
  <si>
    <t>RAINBOW ADVERTISING SRL</t>
  </si>
  <si>
    <t>CASO 4537801</t>
  </si>
  <si>
    <t>130-95746-2</t>
  </si>
  <si>
    <t>DISTRIBUIDORA LOZALA SRL</t>
  </si>
  <si>
    <t>CASO 2361326</t>
  </si>
  <si>
    <t>130-95946-3</t>
  </si>
  <si>
    <t>CONSTRUCTORA SAIPER SRL</t>
  </si>
  <si>
    <t>CASO 2596939</t>
  </si>
  <si>
    <t>130-95996-1</t>
  </si>
  <si>
    <t>CASO 2361344, 1601239</t>
  </si>
  <si>
    <t>130-96273-1</t>
  </si>
  <si>
    <t>IMAQFRI SRL</t>
  </si>
  <si>
    <t>CASO, 1884751</t>
  </si>
  <si>
    <t>130-96312-6</t>
  </si>
  <si>
    <t>LASERBEAK REALITY BUSINESS SRL</t>
  </si>
  <si>
    <t>CASO 4663887</t>
  </si>
  <si>
    <t>130-96597-8</t>
  </si>
  <si>
    <t>JOS &amp; ASOCIADOS SRL</t>
  </si>
  <si>
    <t>CASO 5816187, 6795210</t>
  </si>
  <si>
    <t>131-96601-2</t>
  </si>
  <si>
    <t>AOR CONSTRUCTORA SRL</t>
  </si>
  <si>
    <t>CASO 7445467, 7445468</t>
  </si>
  <si>
    <t>130-96647-8</t>
  </si>
  <si>
    <t>LIC. JORGE A LOPEZ HILARIO ABOGADO CONSULTORES SRL</t>
  </si>
  <si>
    <t>CASO 2361385</t>
  </si>
  <si>
    <t>130-96698-2</t>
  </si>
  <si>
    <t>PAVEMCA SRL</t>
  </si>
  <si>
    <t>CASO 6211503</t>
  </si>
  <si>
    <t>130-96933-7</t>
  </si>
  <si>
    <t>CASA CAPARA SRL</t>
  </si>
  <si>
    <t>CASO 2361404</t>
  </si>
  <si>
    <t>130-97250-8</t>
  </si>
  <si>
    <t>NEW PELASA TRADING, SRL</t>
  </si>
  <si>
    <t>CASO 2597460, 1884989</t>
  </si>
  <si>
    <t>130-97347-4</t>
  </si>
  <si>
    <t>DXD PEMULTISERVICES EIRL</t>
  </si>
  <si>
    <t>CASO 4029451</t>
  </si>
  <si>
    <t>130-97514-2</t>
  </si>
  <si>
    <t>SUZAÑA ABREU &amp; ASOCIADOS ABOGADOS CONSULTORES, SRL</t>
  </si>
  <si>
    <t>CASO 1885047, 3702248</t>
  </si>
  <si>
    <t>131-97366-3</t>
  </si>
  <si>
    <t>TAKUMA BOUTLK HOTEL SRL</t>
  </si>
  <si>
    <t>CASO 2523719</t>
  </si>
  <si>
    <t>130-97032-7</t>
  </si>
  <si>
    <t>ANRO AUDITORES SRL</t>
  </si>
  <si>
    <t>CASO 2597074</t>
  </si>
  <si>
    <t>131-97169-5</t>
  </si>
  <si>
    <t>DEL VILLAR MARCANO &amp; ASOC, SRL</t>
  </si>
  <si>
    <t>CASO 6821314</t>
  </si>
  <si>
    <t>130-97367-9</t>
  </si>
  <si>
    <t xml:space="preserve"> WILCLOCK TRADING COMPANY SRL</t>
  </si>
  <si>
    <t>CASO 5052726</t>
  </si>
  <si>
    <t>130-97544-2</t>
  </si>
  <si>
    <t>CONSTRUCTORA &amp; EQUIPOS ORBE DE VARGAS SRL</t>
  </si>
  <si>
    <t>CASO 6791386</t>
  </si>
  <si>
    <t>131-97572-2</t>
  </si>
  <si>
    <t>CERAMITODO SRL</t>
  </si>
  <si>
    <t xml:space="preserve">CASO 6363585, 7284756, </t>
  </si>
  <si>
    <t>130-97629-5</t>
  </si>
  <si>
    <t>CONSULTORA KOLMEN SRL</t>
  </si>
  <si>
    <t>CASO 1885069</t>
  </si>
  <si>
    <t>130-97913-8</t>
  </si>
  <si>
    <t>CONSTRUCTORA MARTINEZ ARNAUD SRL</t>
  </si>
  <si>
    <t>CASO 4108150</t>
  </si>
  <si>
    <t>130-98063-2</t>
  </si>
  <si>
    <t>BATTERY ONE ISL SRL</t>
  </si>
  <si>
    <t>CASO 4736179</t>
  </si>
  <si>
    <t>130-98403-4</t>
  </si>
  <si>
    <t>PRIYANKA ADMINISTRADORA DE RESTAURANTES SRL,</t>
  </si>
  <si>
    <t>CASO 4667285</t>
  </si>
  <si>
    <t>130-98455-7</t>
  </si>
  <si>
    <t xml:space="preserve">EMPRESA COMERCIALIZADORA DE PRODUCTOS </t>
  </si>
  <si>
    <t>CASO 2503492</t>
  </si>
  <si>
    <t>130-98685-1</t>
  </si>
  <si>
    <t>LIQUID RUBBER DR SRL</t>
  </si>
  <si>
    <t>CASO 1885300</t>
  </si>
  <si>
    <t>130-98847-1</t>
  </si>
  <si>
    <t>MEDIOS PREVER SRL</t>
  </si>
  <si>
    <t>CASO 2597813</t>
  </si>
  <si>
    <t>130-99061-1</t>
  </si>
  <si>
    <t>ALETIS SRL</t>
  </si>
  <si>
    <t>CASO 1601270, 2597832</t>
  </si>
  <si>
    <t>131-99328-1</t>
  </si>
  <si>
    <t>KATHY STORE SRL</t>
  </si>
  <si>
    <t>CASO 6200738, 6200739</t>
  </si>
  <si>
    <t>130-99580-1</t>
  </si>
  <si>
    <t>ARQ, PEREZ &amp; PEREZ SRL</t>
  </si>
  <si>
    <t>CASO 2325303</t>
  </si>
  <si>
    <t>130-99737-3</t>
  </si>
  <si>
    <t>KEAN AGROUP SRL</t>
  </si>
  <si>
    <t>CASO 6799724</t>
  </si>
  <si>
    <t>130-99643-1</t>
  </si>
  <si>
    <t>IMPORTADORA LUERDI SRL</t>
  </si>
  <si>
    <t>CASO 1885513, 1885513</t>
  </si>
  <si>
    <t>130-99708-1</t>
  </si>
  <si>
    <t>GHANEM SRL</t>
  </si>
  <si>
    <t>CASO 4665605</t>
  </si>
  <si>
    <t>130-99890-6</t>
  </si>
  <si>
    <t>R &amp; G CONSULTORIA SRL</t>
  </si>
  <si>
    <t>CASO 1601273</t>
  </si>
  <si>
    <t>ALESTIS SRL</t>
  </si>
  <si>
    <t>CASO 1885381</t>
  </si>
  <si>
    <t>130-97937-5</t>
  </si>
  <si>
    <t>LUIS CANELA &amp; ASOCIADOS SRL</t>
  </si>
  <si>
    <t>CASO 2597536</t>
  </si>
  <si>
    <t>130-98111-6</t>
  </si>
  <si>
    <t>ARTXANDRA SRL</t>
  </si>
  <si>
    <t>CASO 4700829</t>
  </si>
  <si>
    <t>130-98855-2</t>
  </si>
  <si>
    <t>VERYMARE DOMONICANA SRL</t>
  </si>
  <si>
    <t>CASO 2597815</t>
  </si>
  <si>
    <t>130-98977-1</t>
  </si>
  <si>
    <t>SUN GLOW VILLA SRL</t>
  </si>
  <si>
    <t>CASO 4700841</t>
  </si>
  <si>
    <t>130-99847-7</t>
  </si>
  <si>
    <t>MERA SRL</t>
  </si>
  <si>
    <t>CASO 4302100</t>
  </si>
  <si>
    <t>130-99008-5</t>
  </si>
  <si>
    <t>NEUROTRANING SRL</t>
  </si>
  <si>
    <t>CASO 5719292</t>
  </si>
  <si>
    <t>CASO 1885571</t>
  </si>
  <si>
    <t>SECCON PERSONA JURIDICA GAVETA 17</t>
  </si>
  <si>
    <t>CASO 4667191, 4290587, 4667189, 4667190</t>
  </si>
  <si>
    <t>SECCON PERSONA JURIDICA GAVETA 20</t>
  </si>
  <si>
    <t>CASO 6814888</t>
  </si>
  <si>
    <t>SECCON PERSONA JURIDICA GAVETA 21</t>
  </si>
  <si>
    <t>130-2394-6</t>
  </si>
  <si>
    <t>SOCIEDADTITULARIZADORA DOMINICANA SA</t>
  </si>
  <si>
    <t>CASO 5528141</t>
  </si>
  <si>
    <t>131-47146-3</t>
  </si>
  <si>
    <t>INVERSIONES CAMARELLI SRL</t>
  </si>
  <si>
    <t>CASO 7587624</t>
  </si>
  <si>
    <t>SECCON PERSONA JURIDICA GAVETA 03</t>
  </si>
  <si>
    <t>MARILYN MILAGROS DE JESUS MEJIA</t>
  </si>
  <si>
    <t>CASO 7654578</t>
  </si>
  <si>
    <t>054-0084027-7</t>
  </si>
  <si>
    <t>ORQUIDEA DEL CARMEN MEDINA FERREIRAS DE PEREZ</t>
  </si>
  <si>
    <t>CASO 7654836</t>
  </si>
  <si>
    <t>001-0726308-9</t>
  </si>
  <si>
    <t>JOSE MANUEL BELLO FERNANDEZ</t>
  </si>
  <si>
    <t>023-0088183-2</t>
  </si>
  <si>
    <t>LEOVIRGINIA VALDEZ MARTINEZ</t>
  </si>
  <si>
    <t>049-0020955-4</t>
  </si>
  <si>
    <t>ANTONIO MANUEL DE JESUS CAMILO CAMILO</t>
  </si>
  <si>
    <t>001-0124547-0</t>
  </si>
  <si>
    <t>RAMONA ALTAGRACIA AMEZQUITA LANTIGUA</t>
  </si>
  <si>
    <t>402-2271537-3</t>
  </si>
  <si>
    <t>PRISCILA SANZ MELO</t>
  </si>
  <si>
    <t>018-0015535-8</t>
  </si>
  <si>
    <t>FRANSISCA IVONNY DE LA CARIDAD MOTA DEL JESUS</t>
  </si>
  <si>
    <t>001-0692224-8</t>
  </si>
  <si>
    <t>RAUL MANCEBO GURIDY</t>
  </si>
  <si>
    <t>001-1821320-6</t>
  </si>
  <si>
    <t>001-1422047-8</t>
  </si>
  <si>
    <t>MICHELLE SAVIÑON MONTERO</t>
  </si>
  <si>
    <t>001-0113623-2</t>
  </si>
  <si>
    <t>RAFAEL FRANSISCO TAVERAS ROSARIO</t>
  </si>
  <si>
    <t>001-1242043-5</t>
  </si>
  <si>
    <t>EDDY DIEGO PEÑA PEÑA</t>
  </si>
  <si>
    <t>001-1191633-4</t>
  </si>
  <si>
    <t>PAULINA MERCEDES SANTANA VIDAL PEREZ</t>
  </si>
  <si>
    <t>001-1769767-2</t>
  </si>
  <si>
    <t>JUAN CARLOS TITO IZQUIERDO</t>
  </si>
  <si>
    <t>001-1467893-1</t>
  </si>
  <si>
    <t>JONATHAN SEGURA DEL ROSARIO</t>
  </si>
  <si>
    <t>002-0020730-6</t>
  </si>
  <si>
    <t>GISELLE MARIE LEGER LORA</t>
  </si>
  <si>
    <t>001-0102749-8</t>
  </si>
  <si>
    <t>FEDRA RODRIGUEZ MATOS</t>
  </si>
  <si>
    <t>001-1525000-3</t>
  </si>
  <si>
    <t>MERBYS JOHANNA CABRAL DE LOS SANTOS</t>
  </si>
  <si>
    <t>YARYURA &amp; ASOCIADOS S R L</t>
  </si>
  <si>
    <t>401-50889-3</t>
  </si>
  <si>
    <t>INSTITUTOS DE RELIGIOSAS DEL APOSTOLADO DEL SAGRADO CORAZON DE JESUS</t>
  </si>
  <si>
    <t>SECCON PERSONA JURIDICA GAVETA 13</t>
  </si>
  <si>
    <t>CASO 1866788</t>
  </si>
  <si>
    <t>Declaración de Impuesto sobre la Renta (IR-2). GAVETA 01</t>
  </si>
  <si>
    <t>424-00002-6</t>
  </si>
  <si>
    <t>CONSORCIO AMBIENTAL DOMINICANA</t>
  </si>
  <si>
    <t>Declaración de Impuesto sobre la Renta (IR-2)</t>
  </si>
  <si>
    <t>Declaración de Impuesto sobre la Renta (IR-2).</t>
  </si>
  <si>
    <t>116-00005-3</t>
  </si>
  <si>
    <t>RECIO Y CO C POR A</t>
  </si>
  <si>
    <t>124-00004-1</t>
  </si>
  <si>
    <t>PROMOMARCAS C POR A</t>
  </si>
  <si>
    <t>110-00004-9</t>
  </si>
  <si>
    <t>CASA GALVAN, C,POR A.</t>
  </si>
  <si>
    <t>131-00010-1</t>
  </si>
  <si>
    <t>PAE PROYECCION Y ADMINISTRACION EMPRESARIAL DE LA REP, DO.</t>
  </si>
  <si>
    <t>422-00011-1</t>
  </si>
  <si>
    <t>PROGRAMA DE LAS NACIONES UNIDAS PARA EL DESARROLLO</t>
  </si>
  <si>
    <t>125-00011-7</t>
  </si>
  <si>
    <t>GRUPO SURIEL S A</t>
  </si>
  <si>
    <t>113-00013-6</t>
  </si>
  <si>
    <t>EMBUTIDORA SAN MARTIN SRL</t>
  </si>
  <si>
    <t>124-00017-3</t>
  </si>
  <si>
    <t>131-00018-5</t>
  </si>
  <si>
    <t>REPUBLICA MARKETING GROUP SRL</t>
  </si>
  <si>
    <t>124-00019-1</t>
  </si>
  <si>
    <t>RAFICO S.A</t>
  </si>
  <si>
    <t>COSTA DORADA BEACH RESORT SAS</t>
  </si>
  <si>
    <t>124-00020-3</t>
  </si>
  <si>
    <t>AGAR S A ASESORES PUBLICITARIOS</t>
  </si>
  <si>
    <t>117-00024-2</t>
  </si>
  <si>
    <t>124-00024-6</t>
  </si>
  <si>
    <t>FRUTA DE GALEON SA</t>
  </si>
  <si>
    <t>124-00025-7</t>
  </si>
  <si>
    <t>INVERSIONES SARRAFF S R L</t>
  </si>
  <si>
    <t>101-00026-2</t>
  </si>
  <si>
    <t>AGENCIA MARITIMA Y COMERCIAL SRL</t>
  </si>
  <si>
    <t>131-00026-6</t>
  </si>
  <si>
    <t>SUPPLY &amp; VARIEDADES</t>
  </si>
  <si>
    <t>111-00028-9</t>
  </si>
  <si>
    <t>MIGUEL FERIS CO SRL</t>
  </si>
  <si>
    <t>131-00030-4</t>
  </si>
  <si>
    <t>CORPORACION PROYECTO LIRIO DE LOS VALLES SRL</t>
  </si>
  <si>
    <t>124-00034-3</t>
  </si>
  <si>
    <t>CASA GALA C POR A</t>
  </si>
  <si>
    <t>130-00036-2</t>
  </si>
  <si>
    <t>GRUPO REYNOSO HACHE S A</t>
  </si>
  <si>
    <t>124-00054-8</t>
  </si>
  <si>
    <t>SALON LEDY FEMME PLAZA CASTILLO</t>
  </si>
  <si>
    <t>124-00062-9</t>
  </si>
  <si>
    <t>PIANTINI Y MARMOL INVERSIONES SA</t>
  </si>
  <si>
    <t>101-00065-1</t>
  </si>
  <si>
    <t>HACIENDA AMISTAD</t>
  </si>
  <si>
    <t>INGENIERIA &amp; CONSTRUCCIONES SANTOS SRL</t>
  </si>
  <si>
    <t>131-00066-5</t>
  </si>
  <si>
    <t>VDC TECNOLOGIES DISEÑOS Y CONSTRUCCION VIRTUAL SRL</t>
  </si>
  <si>
    <t>124-00085-8</t>
  </si>
  <si>
    <t>INMOBILIARIA LLOPART S A</t>
  </si>
  <si>
    <t>131-00087-8</t>
  </si>
  <si>
    <t>ABACO INDUSTRIAL, SRL</t>
  </si>
  <si>
    <t>124-00089-2</t>
  </si>
  <si>
    <t>CONSTRUCCIONES SOSA ESPINAL</t>
  </si>
  <si>
    <t>130-00090-5</t>
  </si>
  <si>
    <t>INVERSIONES NORFOLK S A</t>
  </si>
  <si>
    <t>133-00093-8</t>
  </si>
  <si>
    <t>SPRITZERIA S R L</t>
  </si>
  <si>
    <t>124-00094-7</t>
  </si>
  <si>
    <t>RIO MAR CXA</t>
  </si>
  <si>
    <t>124-00095-5</t>
  </si>
  <si>
    <t>TOOLS MARKETING AGENCY S A</t>
  </si>
  <si>
    <t>130-00095-6</t>
  </si>
  <si>
    <t>YDC DISEÑOS Y COSNTRUCCION, S.A</t>
  </si>
  <si>
    <t>130-00122-7</t>
  </si>
  <si>
    <t>MEDIA  EXPRESS CONM DO SRL</t>
  </si>
  <si>
    <t>122-00123-9</t>
  </si>
  <si>
    <t>INVERSIONES FIDELINA SRL</t>
  </si>
  <si>
    <t>INVERSIONES BAGI S A</t>
  </si>
  <si>
    <t>131-000125-4</t>
  </si>
  <si>
    <t>L2 SERVICIOS &amp; DISTRIBUCION SRL</t>
  </si>
  <si>
    <t>124-00128-5</t>
  </si>
  <si>
    <t>INVER PLATA S A</t>
  </si>
  <si>
    <t>131-00128-9</t>
  </si>
  <si>
    <t>RAGILSA SERVICIOS SRL</t>
  </si>
  <si>
    <t>ADAMS GUZMAN SRL</t>
  </si>
  <si>
    <t>130-00131-6</t>
  </si>
  <si>
    <t xml:space="preserve">CONSTRUCTORA FRAPAMA, S A </t>
  </si>
  <si>
    <t>130-00106-5</t>
  </si>
  <si>
    <t>P &amp; E TAVARES, C.POR A</t>
  </si>
  <si>
    <t>124-00107-2</t>
  </si>
  <si>
    <t>FLEXITRANS S A</t>
  </si>
  <si>
    <t>130-00109-1</t>
  </si>
  <si>
    <t>IMPORTADORA GINA CELESTE SRL</t>
  </si>
  <si>
    <t>101-00114-3</t>
  </si>
  <si>
    <t>ELECTROLUX LAGARES CXA</t>
  </si>
  <si>
    <t>124-00114-5</t>
  </si>
  <si>
    <t>MELY SRL</t>
  </si>
  <si>
    <t>124-00117-1</t>
  </si>
  <si>
    <t>REPRESENTACIONES FAMILIA JUSTO S A</t>
  </si>
  <si>
    <t>124-00102-1</t>
  </si>
  <si>
    <t>OSD SAFETY DOMINICANA SRL</t>
  </si>
  <si>
    <t>SOCIEDAD DE DISEÑOS Y CONSTRUCCIONES SA</t>
  </si>
  <si>
    <t>OROYECTO Y  ADMINISTRACION DE EMPRESARIAL DE LA REP. DOM</t>
  </si>
  <si>
    <t>124-00104-8</t>
  </si>
  <si>
    <t>ELFA TRADING DOMINICANA C POR A</t>
  </si>
  <si>
    <t>122-00099-2</t>
  </si>
  <si>
    <t>CONSTRUCTORA GLOBAL SRL</t>
  </si>
  <si>
    <t>WASTE NAP SRL</t>
  </si>
  <si>
    <t>Declaración de Impuesto sobre la Renta (IR-2). GAVETA 02</t>
  </si>
  <si>
    <t>124-00136-6</t>
  </si>
  <si>
    <t>SANTO AUTO IMPORT C POR A</t>
  </si>
  <si>
    <t>131-00137-8</t>
  </si>
  <si>
    <t>CONSTRUCTORA LUNA ELIAS &amp; ASOCIADOS SRL</t>
  </si>
  <si>
    <t>124-00139-2</t>
  </si>
  <si>
    <t>WILCONSTRU SRL</t>
  </si>
  <si>
    <t>CARLOS MARRANZINI &amp; ASOCIADOS SRL</t>
  </si>
  <si>
    <t>124-00143-9</t>
  </si>
  <si>
    <t>A &amp; M DISEÑO S A</t>
  </si>
  <si>
    <t>124-00144-7</t>
  </si>
  <si>
    <t>LA KASBAH</t>
  </si>
  <si>
    <t>130-00150-2</t>
  </si>
  <si>
    <t>EL HAGE C POR A</t>
  </si>
  <si>
    <t>101-00151-8</t>
  </si>
  <si>
    <t>COMPAÑIA DE INVERSIONES C POR A</t>
  </si>
  <si>
    <t>124-00153-6</t>
  </si>
  <si>
    <t>B K RELACIONES PUBLICAS S A</t>
  </si>
  <si>
    <t>125-00158-1</t>
  </si>
  <si>
    <t>CONSTRUCCIONES Y AGREGADOS CRISTOPHER SRL</t>
  </si>
  <si>
    <t>424-00234-7</t>
  </si>
  <si>
    <t>EMBAJADA DEL JAPON</t>
  </si>
  <si>
    <t>COMPANIA DOMINICANA DE SEGUROS SRL</t>
  </si>
  <si>
    <t>124-00159-5</t>
  </si>
  <si>
    <t>CONSTRUCTORA BAEZ ALARDO &amp; ASOCIADOS S A</t>
  </si>
  <si>
    <t>131-00159-9</t>
  </si>
  <si>
    <t>GRUPO CODIPRE SRL</t>
  </si>
  <si>
    <t>130-00164-2</t>
  </si>
  <si>
    <t>INMOBILIARIA TODA VISION SRL</t>
  </si>
  <si>
    <t>124-00164-1</t>
  </si>
  <si>
    <t>RAY GAS INDUSTRIAL C POR A</t>
  </si>
  <si>
    <t>130-00169-3</t>
  </si>
  <si>
    <t>MULTIPAGOS EXPRESOS SRL</t>
  </si>
  <si>
    <t>124-00171-4</t>
  </si>
  <si>
    <t>HISPANODOMINICANA DE EXPLOSIVOS SAS</t>
  </si>
  <si>
    <t>122-00175-1</t>
  </si>
  <si>
    <t>SOLUCIONES MOTORS S,A</t>
  </si>
  <si>
    <t>132-00175-3</t>
  </si>
  <si>
    <t>SUPLIMARTE SUPLIDORES INSTITUCIONALES SRL</t>
  </si>
  <si>
    <t>GRUPO ODONTOLOGICO DOCTORA ALEVANTE S.A</t>
  </si>
  <si>
    <t>124-00179-1</t>
  </si>
  <si>
    <t>ELBIA ELAN &amp; ASOCIADOS, S.R.L</t>
  </si>
  <si>
    <t>122-00181-6</t>
  </si>
  <si>
    <t>METRUM, SRL</t>
  </si>
  <si>
    <t>123-00181-9</t>
  </si>
  <si>
    <t>DR TELECOM, C. POR A,</t>
  </si>
  <si>
    <t>133-00180-2</t>
  </si>
  <si>
    <t>COMERCIAL ALMASUR SRL</t>
  </si>
  <si>
    <t>131-00182-3</t>
  </si>
  <si>
    <t xml:space="preserve">PULIMAX </t>
  </si>
  <si>
    <t>124-00184-6</t>
  </si>
  <si>
    <t>GRUAS FELIX</t>
  </si>
  <si>
    <t>102-00184-7</t>
  </si>
  <si>
    <t>EMPRESAS ALVAREZ RIVAS</t>
  </si>
  <si>
    <t>122-00189-1</t>
  </si>
  <si>
    <t>PUVIALCA Y HUMO ING HUGO MORALES SRL</t>
  </si>
  <si>
    <t>124-00193-5</t>
  </si>
  <si>
    <t>124-00195-1</t>
  </si>
  <si>
    <t>ASEO URBANO, S.A</t>
  </si>
  <si>
    <t>124-00197-8</t>
  </si>
  <si>
    <t>OPERADORA DE SERVICIOS ALIMENTICIOS LM, S.R.L</t>
  </si>
  <si>
    <t>ADRIAN TROPICAL</t>
  </si>
  <si>
    <t>124-00199-4</t>
  </si>
  <si>
    <t>PAPELERIA Y LIBRERIA FELIZ SA</t>
  </si>
  <si>
    <t>102-00201-2</t>
  </si>
  <si>
    <t>BRALCA INMOBILIARIA SRL</t>
  </si>
  <si>
    <t>124-00203-6</t>
  </si>
  <si>
    <t>J K QUALITY MANAGEMENT CONSULTANTS S A</t>
  </si>
  <si>
    <t>124-00204-4</t>
  </si>
  <si>
    <t>HAROLD MACHINERY, S.R.L</t>
  </si>
  <si>
    <t>122-00211-1</t>
  </si>
  <si>
    <t>PELUQUERIA JORGE LUIS SRL</t>
  </si>
  <si>
    <t>124-00211-7</t>
  </si>
  <si>
    <t>URBANIZADORA CERROS DEL PAPAYO C POR A</t>
  </si>
  <si>
    <t>124-00212-5</t>
  </si>
  <si>
    <t>DKDA FIETA S R L</t>
  </si>
  <si>
    <t>424-00218-5</t>
  </si>
  <si>
    <t>SINDICATO NACIONAL DE TRABAJADORES DE LA PRENSA SNTP</t>
  </si>
  <si>
    <t>LIZARDO CABRAL &amp; ASOCIADOS SRL</t>
  </si>
  <si>
    <t>131-00271-4</t>
  </si>
  <si>
    <t>CONSTRUCTORA MAGON S R L</t>
  </si>
  <si>
    <t>SUPLIDORA PROPARTES S.A</t>
  </si>
  <si>
    <t>cortoreal ingenieria y alta tecnologia srl</t>
  </si>
  <si>
    <t>COMERCIAL HENRRIQUEZ Y ASOCIADOS</t>
  </si>
  <si>
    <t>CENTRO MEDICO INTERNACIONAL INCE SRL,</t>
  </si>
  <si>
    <t>131-00264-1</t>
  </si>
  <si>
    <t>AA SUPERIOR AUTO VIDRIO SRL</t>
  </si>
  <si>
    <t>132-00264-4</t>
  </si>
  <si>
    <t>JOYERIA ELIXIR SRL</t>
  </si>
  <si>
    <t>133-00266-3</t>
  </si>
  <si>
    <t>SUPLIQUICK SRL</t>
  </si>
  <si>
    <t>124-00267-2</t>
  </si>
  <si>
    <t>MIGUEL LUIS &amp; ASOCIADOS S A</t>
  </si>
  <si>
    <t>124-00270-2</t>
  </si>
  <si>
    <t>NEGOCIOS SOLARIEGA, S.A</t>
  </si>
  <si>
    <t>430-00271-2</t>
  </si>
  <si>
    <t>COOPROGRAL, INC</t>
  </si>
  <si>
    <t>ORQUELI &amp; ASOCIADOS EIRL</t>
  </si>
  <si>
    <t>123-00260-2</t>
  </si>
  <si>
    <t>DJ CARGO SRL</t>
  </si>
  <si>
    <t>132-00257-1</t>
  </si>
  <si>
    <t>OVERCLOCKEDRD</t>
  </si>
  <si>
    <t>124-00239-7</t>
  </si>
  <si>
    <t>FERRETERIA ARENERA OVIEDO S A</t>
  </si>
  <si>
    <t>124-00240-2</t>
  </si>
  <si>
    <t>ARLAZON, C POR A</t>
  </si>
  <si>
    <t>124-00256-7</t>
  </si>
  <si>
    <t>NERSEY PREESCOLAR ANAVI</t>
  </si>
  <si>
    <t>13000229-2</t>
  </si>
  <si>
    <t xml:space="preserve">LUGO &amp; DE OLEO S.A </t>
  </si>
  <si>
    <t>132-00234-2</t>
  </si>
  <si>
    <t>BLUE SAES HOLDING SRL</t>
  </si>
  <si>
    <t>COMERCIALIZADORA FARMACEUTITA C POR A</t>
  </si>
  <si>
    <t>131-00219-6</t>
  </si>
  <si>
    <t>R &amp; L PRODUCTOS ELECTRONICOS SRL</t>
  </si>
  <si>
    <t>124-00225-7</t>
  </si>
  <si>
    <t>INVERSIONES SARRAFF, S.R.L</t>
  </si>
  <si>
    <t>Declaración de Impuesto sobre la Renta (IR-2). GAVETA 03</t>
  </si>
  <si>
    <t>124-00288-5</t>
  </si>
  <si>
    <t>L. L. STAR, S. A</t>
  </si>
  <si>
    <t>124-00294-1</t>
  </si>
  <si>
    <t>COMARIAS SRL</t>
  </si>
  <si>
    <t>130-00294-2</t>
  </si>
  <si>
    <t>CARIBBEAN LABS &amp; TRADERS, SRL</t>
  </si>
  <si>
    <t>131-00294-3</t>
  </si>
  <si>
    <t>TOUCHNOLOGY REYES FUERTE SRL</t>
  </si>
  <si>
    <t>133-00297-3</t>
  </si>
  <si>
    <t>FRED DISTRIBUIDORA SRL</t>
  </si>
  <si>
    <t>133-00299-1</t>
  </si>
  <si>
    <t>CONSORCIO PEYCO SEG GIMENEZ CUENCA, SRL</t>
  </si>
  <si>
    <t>124-00300-8</t>
  </si>
  <si>
    <t>OVAC</t>
  </si>
  <si>
    <t>123-00302-1</t>
  </si>
  <si>
    <t>JENNIFER AUTO IMPORT</t>
  </si>
  <si>
    <t>422-00304-6</t>
  </si>
  <si>
    <t>PLAN REPUBLICA DOMINICANA</t>
  </si>
  <si>
    <t>MR-SINGS TALLER PUBLICITARIO, S. R. L</t>
  </si>
  <si>
    <t>122-00309-6</t>
  </si>
  <si>
    <t>ROBERTO CRUZ INGENIERIA &amp; PREFABRICADO</t>
  </si>
  <si>
    <t>124-00313-1</t>
  </si>
  <si>
    <t>DISTRIBUCIONES PARALELAS IMPORT - EXPORT S.A</t>
  </si>
  <si>
    <t>OSTAPEX BUSINESS, SRL</t>
  </si>
  <si>
    <t>124-00314-8</t>
  </si>
  <si>
    <t>AUTO INDIA C &amp; A</t>
  </si>
  <si>
    <t>124-00315-6</t>
  </si>
  <si>
    <t>K B IMPORTADORA SRL</t>
  </si>
  <si>
    <t>124-00317-2</t>
  </si>
  <si>
    <t>INVESTMENT CORPORATION OF THE CARIBBEAN C POR A</t>
  </si>
  <si>
    <t>122-00333-9</t>
  </si>
  <si>
    <t>INVERSIONES MAURI SRL</t>
  </si>
  <si>
    <t>124-00319-9</t>
  </si>
  <si>
    <t>CARLOS M BOBADILLA &amp; ASOCS C POR A</t>
  </si>
  <si>
    <t>105-00326-2</t>
  </si>
  <si>
    <t>SCB HISPANIOLA DOMINICANA S A</t>
  </si>
  <si>
    <t>124-00331-8</t>
  </si>
  <si>
    <t>FARMAUNO S A</t>
  </si>
  <si>
    <t>131-00332-1</t>
  </si>
  <si>
    <t>SERVICIO DE INGENIERIA Y ELECTROMECANICA H &amp; R SRL</t>
  </si>
  <si>
    <t>124-00332-6</t>
  </si>
  <si>
    <t>INVERSIONES NITROGENO S A</t>
  </si>
  <si>
    <t>124-00337-7</t>
  </si>
  <si>
    <t>GLASS LANTIGUA &amp; ASOCIADOS S A</t>
  </si>
  <si>
    <t>130-00339-4</t>
  </si>
  <si>
    <t>COLORGRAF</t>
  </si>
  <si>
    <t>123-00340-4</t>
  </si>
  <si>
    <t>DEMO MODE</t>
  </si>
  <si>
    <t>132-00342-1</t>
  </si>
  <si>
    <t>CURIOSCITY SRL</t>
  </si>
  <si>
    <t>124-00342-3</t>
  </si>
  <si>
    <t>INVERSIONES AYASA, S. A</t>
  </si>
  <si>
    <t>COLE INOA INGENIEROS ARQUITECTOS, SRL</t>
  </si>
  <si>
    <t>122-00345-2</t>
  </si>
  <si>
    <t>REYNA DE LA CRUZ INTER ASESOR S A</t>
  </si>
  <si>
    <t>124-00346-6</t>
  </si>
  <si>
    <t>SCAI SRL</t>
  </si>
  <si>
    <t>130-00346-7</t>
  </si>
  <si>
    <t>MAJOPAS SRL</t>
  </si>
  <si>
    <t>122-00349-5</t>
  </si>
  <si>
    <t>GERMAN MEJIA &amp; ASOCIADOS</t>
  </si>
  <si>
    <t>132-00350-2</t>
  </si>
  <si>
    <t>AMD COMERCIAL SRL</t>
  </si>
  <si>
    <t>124-00351-2</t>
  </si>
  <si>
    <t>124-00360-1</t>
  </si>
  <si>
    <t>STELA, S.A</t>
  </si>
  <si>
    <t>124-00362-8</t>
  </si>
  <si>
    <t>AGRIDOM, SRL</t>
  </si>
  <si>
    <t>122-00369-1</t>
  </si>
  <si>
    <t>CENTRO DE DIALISIS HIPERTENSION Y ENFERMEDADES RENALES SRL</t>
  </si>
  <si>
    <t>131-00369-9</t>
  </si>
  <si>
    <t>BGC ENGINEERING CANADA INC.</t>
  </si>
  <si>
    <t>124-00370-9</t>
  </si>
  <si>
    <t>PRINTCITY ETC SERVICIOS DE IMPRESION Y NEGOCIOS MULTIPLES S A</t>
  </si>
  <si>
    <t>124-00372-5</t>
  </si>
  <si>
    <t>MUSA ALAM &amp; S A</t>
  </si>
  <si>
    <t>101-00373-1</t>
  </si>
  <si>
    <t>EMEIACHE, C POR A</t>
  </si>
  <si>
    <t>122-00377-2</t>
  </si>
  <si>
    <t>INVERSIONES ZAHARAN BEATO &amp; ASOCIADOS SRL</t>
  </si>
  <si>
    <t>132-00382-9</t>
  </si>
  <si>
    <t>CONSORCIO OP &amp; CONSULTORES ASOCIADOS</t>
  </si>
  <si>
    <t>122-00385-1</t>
  </si>
  <si>
    <t>COTES &amp; ASOCIADOS SRL</t>
  </si>
  <si>
    <t>133-00387-2</t>
  </si>
  <si>
    <t>PSIET ESPACIO TERAPEUTICO SRL</t>
  </si>
  <si>
    <t>124-00388-1</t>
  </si>
  <si>
    <t>ELIA MARIA S A</t>
  </si>
  <si>
    <t>124-00390-3</t>
  </si>
  <si>
    <t>TENEDORA SINOPSIS C POR A</t>
  </si>
  <si>
    <t>124-00392-1</t>
  </si>
  <si>
    <t>MEGAMEDIOS SRL</t>
  </si>
  <si>
    <t>131-00391-5</t>
  </si>
  <si>
    <t>BELLA S FOODS SRL</t>
  </si>
  <si>
    <t>122-00393-2</t>
  </si>
  <si>
    <t>CORPORACIONES EDIL SRL</t>
  </si>
  <si>
    <t>124-00395-4</t>
  </si>
  <si>
    <t>FUROSA</t>
  </si>
  <si>
    <t>130-00402-1</t>
  </si>
  <si>
    <t>YOPANA COMERCIAL C POR A</t>
  </si>
  <si>
    <t>124-00402-2</t>
  </si>
  <si>
    <t>INMOBILIARIA PADUA, S A</t>
  </si>
  <si>
    <t>124-00404-7</t>
  </si>
  <si>
    <t>SUPREMA QUALITAS SRL</t>
  </si>
  <si>
    <t>131-00410-5</t>
  </si>
  <si>
    <t>PANAMERA MERCANTIL SRL</t>
  </si>
  <si>
    <t>131-00408-3</t>
  </si>
  <si>
    <t>DMARTLEAN PARTNER SRL</t>
  </si>
  <si>
    <t>124-00415-2</t>
  </si>
  <si>
    <t>ESTACION DE SERVICIOS DOÑA CATALINA CABRAL</t>
  </si>
  <si>
    <t>124-00417-9</t>
  </si>
  <si>
    <t>BAHIAS COMERCIALES SRL</t>
  </si>
  <si>
    <t>124-00420-9</t>
  </si>
  <si>
    <t>LA CASITA SRL</t>
  </si>
  <si>
    <t>124-00421-7</t>
  </si>
  <si>
    <t>SILVERIO &amp; CASTILLO S A</t>
  </si>
  <si>
    <t>131-00426-1</t>
  </si>
  <si>
    <t>PETER CARIBBEAN WEB DESIGN, SRL</t>
  </si>
  <si>
    <t>Declaración de Impuesto sobre la Renta (IR-2). GAVETA 04</t>
  </si>
  <si>
    <t>131-00430-1</t>
  </si>
  <si>
    <t>GRINARQ SRL</t>
  </si>
  <si>
    <t>130-00430-7</t>
  </si>
  <si>
    <t>ADRIAN LIBROS Y MAS S A</t>
  </si>
  <si>
    <t>124-00434-9</t>
  </si>
  <si>
    <t>AMEDEX MEDICAL GROUP C POR A</t>
  </si>
  <si>
    <t>131-00435-2</t>
  </si>
  <si>
    <t>SUINSA SUPLIDORA INSTITUCIONAL SSI SRL</t>
  </si>
  <si>
    <t>122-00437-8</t>
  </si>
  <si>
    <t>INMOBILIARIA PALMA PICHARDO SRL</t>
  </si>
  <si>
    <t>130-00441-2</t>
  </si>
  <si>
    <t>EL REPUESTERO S A</t>
  </si>
  <si>
    <t>132-00441-8</t>
  </si>
  <si>
    <t>ARTEMIS CONSULTING SRL</t>
  </si>
  <si>
    <t>130-00447-1</t>
  </si>
  <si>
    <t>CONSORCIO LA MECA SRL</t>
  </si>
  <si>
    <t>124-00453-5</t>
  </si>
  <si>
    <t xml:space="preserve">ECOSOLUTIONS </t>
  </si>
  <si>
    <t>124-00463-2</t>
  </si>
  <si>
    <t>133-00464-1</t>
  </si>
  <si>
    <t>SALINAS GROUP S A</t>
  </si>
  <si>
    <t>124-00467-5</t>
  </si>
  <si>
    <t>OBRAS CIVILES &amp; TECNICAS SRL</t>
  </si>
  <si>
    <t>OBRAS CIVILES Y TECNICAS C X A</t>
  </si>
  <si>
    <t>130-00470-6</t>
  </si>
  <si>
    <t>SOCIEDAD CALIFICADORA DE RIESGOS CENTROAMERICANA, S.A</t>
  </si>
  <si>
    <t>131-00473-3</t>
  </si>
  <si>
    <t>SOLUCIONES TEXTILES DELMAR SRL</t>
  </si>
  <si>
    <t>132-00473-6</t>
  </si>
  <si>
    <t>BRIDGEOAK ENGINEERING INVESTMENT GROUP SRL</t>
  </si>
  <si>
    <t>124-00474-8</t>
  </si>
  <si>
    <t>INVERSIONES SURA S A</t>
  </si>
  <si>
    <t>130-00475-7</t>
  </si>
  <si>
    <t>MIRANDA DOMINICANA, SRL</t>
  </si>
  <si>
    <t>122-00476-9</t>
  </si>
  <si>
    <t>SISTEMAS CONTABLES, M&amp;B EIRL</t>
  </si>
  <si>
    <t>131-00477-6</t>
  </si>
  <si>
    <t>EMPRESA CONSTRUCTORA FERNANDEZ S.R.L</t>
  </si>
  <si>
    <t>130-00477-3</t>
  </si>
  <si>
    <t>BOMBIERE, S.A</t>
  </si>
  <si>
    <t>124-00478-2</t>
  </si>
  <si>
    <t>SUAREZ CONTIN &amp; ASOCIADOS C POR A</t>
  </si>
  <si>
    <t>131-00480-6</t>
  </si>
  <si>
    <t>IUSA HISPANIOLA SRL</t>
  </si>
  <si>
    <t>124-00484-5</t>
  </si>
  <si>
    <t>SERVICENTRO V&amp;T C POR A</t>
  </si>
  <si>
    <t>101-00484-3</t>
  </si>
  <si>
    <t>HENRIQUEZ &amp; ASOCIADOS S.A</t>
  </si>
  <si>
    <t>124-00486-1</t>
  </si>
  <si>
    <t>EDITORA REGINA CAELI C POR A</t>
  </si>
  <si>
    <t>124-00492-6</t>
  </si>
  <si>
    <t>J P S A</t>
  </si>
  <si>
    <t>132-00493-2</t>
  </si>
  <si>
    <t>INGENIERIA Y SOLUCIONES MODERNA INSOLM SRL</t>
  </si>
  <si>
    <t>124-00500-2</t>
  </si>
  <si>
    <t>DIGITAL SOUND CENTER P F S A</t>
  </si>
  <si>
    <t>101-00503-3</t>
  </si>
  <si>
    <t>INVERTIDORA COMERCIAL SRL</t>
  </si>
  <si>
    <t>124-00503-5</t>
  </si>
  <si>
    <t>DECO S IMPORT C POR A</t>
  </si>
  <si>
    <t>131-00506-3</t>
  </si>
  <si>
    <t>NOVO BEAUTY CENTER SRL</t>
  </si>
  <si>
    <t>PROMOCIONES E IMPRESOS</t>
  </si>
  <si>
    <t>124-00510-8</t>
  </si>
  <si>
    <t>MARTE OZUNA &amp; ASOCIADOS</t>
  </si>
  <si>
    <t>DRILLBREAK CONSTRUCTIONS, SRL</t>
  </si>
  <si>
    <t>124-00512-4</t>
  </si>
  <si>
    <t>ADVOCATUS S A</t>
  </si>
  <si>
    <t>CAPITOLINO INVESTMENT CORPORATION</t>
  </si>
  <si>
    <t>13100514-4</t>
  </si>
  <si>
    <t>LEC SYSTEM GROUP SRL</t>
  </si>
  <si>
    <t>124-00522-1</t>
  </si>
  <si>
    <t>DISTRIBUIDORA DE TECNOLOGIA S A</t>
  </si>
  <si>
    <t>131-00524-4</t>
  </si>
  <si>
    <t>SOLUCIONES INTELIGENTES</t>
  </si>
  <si>
    <t>124-00524-8</t>
  </si>
  <si>
    <t>OAKHILL VENTURES S A</t>
  </si>
  <si>
    <t>124-00526-4</t>
  </si>
  <si>
    <t>INMOBILIARIA C H S, S A</t>
  </si>
  <si>
    <t>132-00529-5</t>
  </si>
  <si>
    <t xml:space="preserve">JUAN PABLO FRIAS CELULARES &amp; ACCESORIOS SRL </t>
  </si>
  <si>
    <t>TYDELAND DOMINICANA</t>
  </si>
  <si>
    <t>131-00535-7</t>
  </si>
  <si>
    <t>COOL IDEAS, SRL</t>
  </si>
  <si>
    <t>124-00536-1</t>
  </si>
  <si>
    <t>TROPICAL INVESTMENT SRL</t>
  </si>
  <si>
    <t>MINID PARTNER, SRL</t>
  </si>
  <si>
    <t>PC QUALITY</t>
  </si>
  <si>
    <t>122-01122-6</t>
  </si>
  <si>
    <t>LENDOF &amp; ASOC., CONSULRORES S A</t>
  </si>
  <si>
    <t>124-00549-3</t>
  </si>
  <si>
    <t>GLOBAL TALENTS GROUP S A</t>
  </si>
  <si>
    <t>LABORATORIO QUIMICO DOMINICANO, S.A</t>
  </si>
  <si>
    <t>101-00557-2</t>
  </si>
  <si>
    <t>LABORATORIO ROLDAN, S.A</t>
  </si>
  <si>
    <t>131-00557-8</t>
  </si>
  <si>
    <t>CARIMATE GROUP SRL</t>
  </si>
  <si>
    <t>131-00559-4</t>
  </si>
  <si>
    <t>GRUPO HILANDO FINO</t>
  </si>
  <si>
    <t>102-00561-3</t>
  </si>
  <si>
    <t>CREDITOS E INVERSIONES C X A</t>
  </si>
  <si>
    <t>101-00570-0</t>
  </si>
  <si>
    <t>JAIME RAUL BONNELLY Y LUCIANO</t>
  </si>
  <si>
    <t>131-00571-3</t>
  </si>
  <si>
    <t>FORKS SRL</t>
  </si>
  <si>
    <t>124-00572-8</t>
  </si>
  <si>
    <t>CBRE S R L</t>
  </si>
  <si>
    <t>BENAYON COMERCIAL, EIRL</t>
  </si>
  <si>
    <t>124-00580-9</t>
  </si>
  <si>
    <t>INGEPRON S. R. L</t>
  </si>
  <si>
    <t>124-00585-1</t>
  </si>
  <si>
    <t>VIARTE S A</t>
  </si>
  <si>
    <t>130-00587-4</t>
  </si>
  <si>
    <t>REMOLCADORES Y BARCAZAS DEL CARIBE</t>
  </si>
  <si>
    <t>101-00588-2</t>
  </si>
  <si>
    <t>INTERCARIBE SRL</t>
  </si>
  <si>
    <t>EMPRESAS DIAZ CASTILLO SRL</t>
  </si>
  <si>
    <t>124-00591-4</t>
  </si>
  <si>
    <t>YARIMCA, S.A</t>
  </si>
  <si>
    <t>124-00696-1</t>
  </si>
  <si>
    <t>INVERSIONES VALENTIN RICART</t>
  </si>
  <si>
    <t>124-00598-1</t>
  </si>
  <si>
    <t>CONSTRUCTORA ARENOSO, SRL</t>
  </si>
  <si>
    <t>124-00603-1</t>
  </si>
  <si>
    <t>SUPLIDORA NUEVA ESTANCIA</t>
  </si>
  <si>
    <t>131-00604-3</t>
  </si>
  <si>
    <t>SERVIPLATA S.R.L</t>
  </si>
  <si>
    <t>124-00606-6</t>
  </si>
  <si>
    <t>DIME C POR A</t>
  </si>
  <si>
    <t>Declaración de Impuesto sobre la Renta (IR-2). GAVETA 05</t>
  </si>
  <si>
    <t>130-00611-3</t>
  </si>
  <si>
    <t>T R V SRL</t>
  </si>
  <si>
    <t>124-00619-8</t>
  </si>
  <si>
    <t>LUIS BADIA &amp; ASOCIADOS C POR A</t>
  </si>
  <si>
    <t>101-00623-7</t>
  </si>
  <si>
    <t>MANUEL JOAQUIN CASTILLO LUBRANO</t>
  </si>
  <si>
    <t>130-00634-2</t>
  </si>
  <si>
    <t>PLATINUM CLUB C POR A</t>
  </si>
  <si>
    <t>122-00636-2</t>
  </si>
  <si>
    <t>C M A DE SERVICIOS, S A</t>
  </si>
  <si>
    <t>123-00638-1</t>
  </si>
  <si>
    <t>M Y PC</t>
  </si>
  <si>
    <t>130-00638-5</t>
  </si>
  <si>
    <t>AGRINOVA, S. A</t>
  </si>
  <si>
    <t>122-00638-9</t>
  </si>
  <si>
    <t>CONSTRUCTORA SOSA ALONZO C. POR. A</t>
  </si>
  <si>
    <t>124-00639-2</t>
  </si>
  <si>
    <t>HORIZON CONSULTANTS, S.A</t>
  </si>
  <si>
    <t>122-00641-9</t>
  </si>
  <si>
    <t>BIENES RAICES COLONIAL C POR A</t>
  </si>
  <si>
    <t>SANTAMARIA CESA &amp; ASOCIADOS SRL</t>
  </si>
  <si>
    <t>124-00643-2</t>
  </si>
  <si>
    <t>REMESAS PULY S A AGENTE DE CAMBIO</t>
  </si>
  <si>
    <t>124-00644-9</t>
  </si>
  <si>
    <t>CONSTRUAIRE SRL</t>
  </si>
  <si>
    <t>130-00650-4</t>
  </si>
  <si>
    <t>AGRIMARKETING C, X A</t>
  </si>
  <si>
    <t>430-00652-1</t>
  </si>
  <si>
    <t>ASOCIACION EVANGELISTICA EL PLAN DE DIOS</t>
  </si>
  <si>
    <t>133-00655-3</t>
  </si>
  <si>
    <t>CANNONGE PETROSEISMIC SRL</t>
  </si>
  <si>
    <t>122-00655-9</t>
  </si>
  <si>
    <t>DUMAR, S.A</t>
  </si>
  <si>
    <t>122-00657-5</t>
  </si>
  <si>
    <t>JAIME VEGA ARQUITECTOS SRL</t>
  </si>
  <si>
    <t>124-00660-2</t>
  </si>
  <si>
    <t>COMPUTER CARE, S.A</t>
  </si>
  <si>
    <t>CONSTRUCCIONES PRECISA SRL</t>
  </si>
  <si>
    <t>130-00670-9</t>
  </si>
  <si>
    <t>AMADIS &amp; HERNANDEZ SRL</t>
  </si>
  <si>
    <t>131-00671-1</t>
  </si>
  <si>
    <t>WANDELPOOL &amp; WANDELPOOL  ASECOSRES LEGALES</t>
  </si>
  <si>
    <t>124-00672-4</t>
  </si>
  <si>
    <t>SOMORISA</t>
  </si>
  <si>
    <t>REFLEX DOMINICANA C.X.A</t>
  </si>
  <si>
    <t>122-00676-1</t>
  </si>
  <si>
    <t>SECURITY PLUS INTERNATIONAL DOMINICANA S A</t>
  </si>
  <si>
    <t>122-00677-1</t>
  </si>
  <si>
    <t>MAGDIEL MOTORS SRL</t>
  </si>
  <si>
    <t>124-00682-1</t>
  </si>
  <si>
    <t>FUMIGADORA FELIX LACHAPEL C POR A</t>
  </si>
  <si>
    <t>131-00684-1</t>
  </si>
  <si>
    <t>KODIOM EIRL</t>
  </si>
  <si>
    <t>133-00684-7</t>
  </si>
  <si>
    <t>ORDENES RD SRL</t>
  </si>
  <si>
    <t>133-00685-5</t>
  </si>
  <si>
    <t>MASTREGLOB SRL</t>
  </si>
  <si>
    <t>101-00687-2</t>
  </si>
  <si>
    <t>MUNNE, S.R.L</t>
  </si>
  <si>
    <t>124-00686-4</t>
  </si>
  <si>
    <t>GUSTAVO BIAGGI &amp; ASOCS.</t>
  </si>
  <si>
    <t>122-00687-7</t>
  </si>
  <si>
    <t>P A S &amp; ASOCIADOS SRL</t>
  </si>
  <si>
    <t>124-00690-2</t>
  </si>
  <si>
    <t>SERVICIOS DIVERSOSARNAUD</t>
  </si>
  <si>
    <t>DESARROLLOS MSC, SRL</t>
  </si>
  <si>
    <t>131-00693-2</t>
  </si>
  <si>
    <t>GREEN PALMERS</t>
  </si>
  <si>
    <t>102-00693-8</t>
  </si>
  <si>
    <t>RADIO LIBERTAD CXA</t>
  </si>
  <si>
    <t>130-00697-2</t>
  </si>
  <si>
    <t>INVERFAS S A</t>
  </si>
  <si>
    <t>124-00698-8</t>
  </si>
  <si>
    <t>IMPORTADORA PERUANA S A</t>
  </si>
  <si>
    <t>132-00700-1</t>
  </si>
  <si>
    <t>LAYLA DECORACIONES SRL</t>
  </si>
  <si>
    <t>133-00700-2</t>
  </si>
  <si>
    <t>PEDRARES &amp; RIVERA FOODS SUPPLY SRL</t>
  </si>
  <si>
    <t>124-00700-3</t>
  </si>
  <si>
    <t>ECOCIVIL CONSTRUCCIONES CIVILES, S.A</t>
  </si>
  <si>
    <t>124-00702-1</t>
  </si>
  <si>
    <t>STEWART TITLE DOMINICANA, S.A</t>
  </si>
  <si>
    <t>124-00702-2</t>
  </si>
  <si>
    <t>ABUENA HORA COMIDA EMPRESARIALE C POR A</t>
  </si>
  <si>
    <t>124-00713-5</t>
  </si>
  <si>
    <t>VIMERTE EIRL</t>
  </si>
  <si>
    <t>124-00715-1</t>
  </si>
  <si>
    <t>BISONO &amp; RODRIGUEZ ASOCIADOS C. POR A</t>
  </si>
  <si>
    <t>124-00715-4</t>
  </si>
  <si>
    <t>THELMA S COMIDA RAPIDA Y PARRILLADA S A</t>
  </si>
  <si>
    <t>132-00717-4</t>
  </si>
  <si>
    <t>MYSADONIS AUTO IMPORTADORES Y SERVICIOS SRL</t>
  </si>
  <si>
    <t>124-00719-4</t>
  </si>
  <si>
    <t>D, TODO JOSE MORILLO, C.POR A</t>
  </si>
  <si>
    <t>124-00723-2</t>
  </si>
  <si>
    <t>INMOBILIARIA SUBERO MONTAS, S.A</t>
  </si>
  <si>
    <t>123-00726-4</t>
  </si>
  <si>
    <t>KING MUSIC C POR A</t>
  </si>
  <si>
    <t>TANSFERENCIA CERO CAJA 21</t>
  </si>
  <si>
    <t>132-76853-1</t>
  </si>
  <si>
    <t>CONSORCIO INMOBILIARIO ARMONIA CIA II</t>
  </si>
  <si>
    <t>001-0106474-9</t>
  </si>
  <si>
    <t>SILVIO ERNESTO SUERO GUERRERO</t>
  </si>
  <si>
    <t>001-0112600-1</t>
  </si>
  <si>
    <t>MANUEL DE JESUS URBAEZ URIBE</t>
  </si>
  <si>
    <t>132-53583-9</t>
  </si>
  <si>
    <t>IANMA CONSTRUCTORA SRL</t>
  </si>
  <si>
    <t>223-0011971-0</t>
  </si>
  <si>
    <t>IRIS YOHANNIS FRIAS JIMENEZ</t>
  </si>
  <si>
    <t>001-0486206-5</t>
  </si>
  <si>
    <t>ROSARIO JOSELINE NOLASCO LIZARDO</t>
  </si>
  <si>
    <t>501-48729-6</t>
  </si>
  <si>
    <t>MORROS ALVAREZ MAYRA ISABEL</t>
  </si>
  <si>
    <t>402-5346388-5</t>
  </si>
  <si>
    <t>JULIO ALFREDO RODRIGUEZ LORA</t>
  </si>
  <si>
    <t>001-1771270-3</t>
  </si>
  <si>
    <t>JOANEL EMILIO BODDEN HERNANDEZ</t>
  </si>
  <si>
    <t>001-0137045-0</t>
  </si>
  <si>
    <t>NORMA ISABEL DIAZ MARTINEZ DE OCHOA MARTINEZ DE OCHOA</t>
  </si>
  <si>
    <t>001-0117420-9</t>
  </si>
  <si>
    <t>YUDELKA JOSEFINA RODRIGUEZ MARIA</t>
  </si>
  <si>
    <t>001-1723180-3</t>
  </si>
  <si>
    <t>I-HUI HUANG HO</t>
  </si>
  <si>
    <t>001-1414055-1</t>
  </si>
  <si>
    <t>ROSA INOVA BERROA CONTRERAS</t>
  </si>
  <si>
    <t>534-83371-6</t>
  </si>
  <si>
    <t>RAFAEL FONTANA</t>
  </si>
  <si>
    <t>130-88767-5</t>
  </si>
  <si>
    <t>INVERSIONES TAVAS SRL</t>
  </si>
  <si>
    <t>03-0029046-8</t>
  </si>
  <si>
    <t>JOSEFA JOCELYN DISLA MATOS DE JESUS</t>
  </si>
  <si>
    <t>001-0776449-0</t>
  </si>
  <si>
    <t>JUAN PABLO CHADDY SUERO</t>
  </si>
  <si>
    <t>101-64289-2</t>
  </si>
  <si>
    <t>JARABA IMPORT SA</t>
  </si>
  <si>
    <t>001-1773915-1</t>
  </si>
  <si>
    <t>MARIA CAROLINA HERRAND GERALDINO</t>
  </si>
  <si>
    <t>001-1813200-0</t>
  </si>
  <si>
    <t>CARLA MELINA ESPINO FELIZ</t>
  </si>
  <si>
    <t>534-84025-9</t>
  </si>
  <si>
    <t>GLADYS ANTONIA NUÑEZ</t>
  </si>
  <si>
    <t>001-0975904-3</t>
  </si>
  <si>
    <t>ERIKA VALENZUELA OLIVER</t>
  </si>
  <si>
    <t>001-0723202-7</t>
  </si>
  <si>
    <t>MINERVA EMIGDIA DE LA CRUZ GONZALEZ</t>
  </si>
  <si>
    <t>001-0136612-8</t>
  </si>
  <si>
    <t>RAUL LORENZO REYES VASQUEZ</t>
  </si>
  <si>
    <t>012-0013385-6</t>
  </si>
  <si>
    <t>ALMY PATRICIA NAVARRO MATEO DE SANTANA</t>
  </si>
  <si>
    <t>1-31-59924-9</t>
  </si>
  <si>
    <t>MEJIA ALVAREZ CORP SRL</t>
  </si>
  <si>
    <t>131-00727-9</t>
  </si>
  <si>
    <t>GRUPO FINANCIERO VIMENCA S.A</t>
  </si>
  <si>
    <t>124-00732-1</t>
  </si>
  <si>
    <t>FACE INTERNACIONAL</t>
  </si>
  <si>
    <t>SAPEMI INGENIERIA, S.R.L</t>
  </si>
  <si>
    <t>124-00734-8</t>
  </si>
  <si>
    <t>CONSTRUCTORA TECHO URBANO SRL</t>
  </si>
  <si>
    <t>124-00735-6</t>
  </si>
  <si>
    <t>EQUIPO INSTITUCIONALES METALMECANICOS SRL</t>
  </si>
  <si>
    <t>124-00738-2</t>
  </si>
  <si>
    <t>LUMINOSONIDO DOMINICANO SRL</t>
  </si>
  <si>
    <t>124-00739-9</t>
  </si>
  <si>
    <t>IMPRESORA ROMALDY</t>
  </si>
  <si>
    <t>131-00740-6</t>
  </si>
  <si>
    <t>AGATE CABO, S.L</t>
  </si>
  <si>
    <t>101-00743-5</t>
  </si>
  <si>
    <t>PRODUCTOS VETERINARIOS, C.POR.A</t>
  </si>
  <si>
    <t>124-00744-5</t>
  </si>
  <si>
    <t>PUJOLS &amp; PUJOLS SA</t>
  </si>
  <si>
    <t>INMOBILIARIA ALL &amp; COR C POR A</t>
  </si>
  <si>
    <t>131-00757-2</t>
  </si>
  <si>
    <t>BANCO POPULAR ESPAÑOL S A</t>
  </si>
  <si>
    <t>131-00762-7</t>
  </si>
  <si>
    <t>OCOA OFICINA DE CONSULTORES AMBIENTALES SRL</t>
  </si>
  <si>
    <t>131-00763-5</t>
  </si>
  <si>
    <t>FLYMAC SRL</t>
  </si>
  <si>
    <t>124-00764-1</t>
  </si>
  <si>
    <t>LORA &amp; ROSARIO S A</t>
  </si>
  <si>
    <t>130-00769-1</t>
  </si>
  <si>
    <t>PHARMA CANA S A</t>
  </si>
  <si>
    <t>CORTORREAL INGENIERIA Y ALTA TECNOLOGIA SRL</t>
  </si>
  <si>
    <t>124-00775-5</t>
  </si>
  <si>
    <t>HEADOFFICE, S.A</t>
  </si>
  <si>
    <t>124-00785-2</t>
  </si>
  <si>
    <t>LISMARY COMPUTADORAS, S.R.L.</t>
  </si>
  <si>
    <t>101-00811-3</t>
  </si>
  <si>
    <t>SEDERIAS CALIFORNIA S A</t>
  </si>
  <si>
    <t>124-00787-9</t>
  </si>
  <si>
    <t>SUPLIDORA RAM S A</t>
  </si>
  <si>
    <t>ARQUITECTO FRANC ORTEGA &amp; ASOCIADOS S R L</t>
  </si>
  <si>
    <t>FRANC ORTEGA Y ASOCIADOS</t>
  </si>
  <si>
    <t>124-00797-6</t>
  </si>
  <si>
    <t>CARIBBEAN OCEAN</t>
  </si>
  <si>
    <t>C &amp; C SALUD, SRL</t>
  </si>
  <si>
    <t>131-00805-4</t>
  </si>
  <si>
    <t>COMERCIALIZADORA DE TEXTILES DOMINICANA TEXDOM SRL</t>
  </si>
  <si>
    <t>131-00806-2</t>
  </si>
  <si>
    <t>DACISA ENGINEERING SRL</t>
  </si>
  <si>
    <t>132-00807-3</t>
  </si>
  <si>
    <t>SAGRACER SRL</t>
  </si>
  <si>
    <t>132-00809-1</t>
  </si>
  <si>
    <t>INVERSIONES WILLIAN MARTINEZ EIRL</t>
  </si>
  <si>
    <t>132-00811-1</t>
  </si>
  <si>
    <t>KAIRO CONSULTING GROUP SRL</t>
  </si>
  <si>
    <t>132-00812-1</t>
  </si>
  <si>
    <t>PASODOBLE SRL</t>
  </si>
  <si>
    <t>124-00812-3</t>
  </si>
  <si>
    <t>ALMACENES E IMPORTADORA GENAO SRL</t>
  </si>
  <si>
    <t>124-00824-7</t>
  </si>
  <si>
    <t>OFINET C POR A</t>
  </si>
  <si>
    <t>CONSTRUCTORA J &amp; S, S.R.L</t>
  </si>
  <si>
    <t>SAGRACER , S.R.L</t>
  </si>
  <si>
    <t>124-00834-4</t>
  </si>
  <si>
    <t>INVERSIONES SARAH MARIA S A</t>
  </si>
  <si>
    <t>131-00834-8</t>
  </si>
  <si>
    <t>TUCAN FILMS S.R.L</t>
  </si>
  <si>
    <t>134-00837-9</t>
  </si>
  <si>
    <t>INMOBILIARIA E INVERSIONES C POR A</t>
  </si>
  <si>
    <t>124-00839-5</t>
  </si>
  <si>
    <t>INTERNACIONAL AVIAR SA</t>
  </si>
  <si>
    <t>124-00841-4</t>
  </si>
  <si>
    <t>CONSTRUCTORA PAREDES ALMONTE SRL</t>
  </si>
  <si>
    <t>123-00842-2</t>
  </si>
  <si>
    <t>S G MOTORS C POR A</t>
  </si>
  <si>
    <t>131-00846-1</t>
  </si>
  <si>
    <t>D LAGARES UNIFORMES SRL</t>
  </si>
  <si>
    <t>124-00848-4</t>
  </si>
  <si>
    <t>MODIFICACION CAC</t>
  </si>
  <si>
    <t>124-00851-4</t>
  </si>
  <si>
    <t>INMOBILIARIA GRAPISA, C. POR A.</t>
  </si>
  <si>
    <t>131-00851-8</t>
  </si>
  <si>
    <t>EXPORTADORA DE FRUTOS MATANZA FS SRL</t>
  </si>
  <si>
    <t>131-00855-2</t>
  </si>
  <si>
    <t>SOVERIGN COURSE SERVICES SRL</t>
  </si>
  <si>
    <t>101-00855-5</t>
  </si>
  <si>
    <t>THE BANK OF NOVA SCOTIA</t>
  </si>
  <si>
    <t>124-00856-5</t>
  </si>
  <si>
    <t>CAMIMSA, S. R. L</t>
  </si>
  <si>
    <t>124-00858-1</t>
  </si>
  <si>
    <t>SANDAY SRL</t>
  </si>
  <si>
    <t>SOLUTEC S A</t>
  </si>
  <si>
    <t>102-00869-8</t>
  </si>
  <si>
    <t>DISEÑOS &amp; EDIFICACIONES SRL</t>
  </si>
  <si>
    <t>INVERMACA, SRL</t>
  </si>
  <si>
    <t>ASECERIA LEGAL MEND SRL</t>
  </si>
  <si>
    <t>124-00882-4</t>
  </si>
  <si>
    <t>COMERCIALIZADORA JEMACO C POR A</t>
  </si>
  <si>
    <t>122-00883-7</t>
  </si>
  <si>
    <t>AEMERIA ANTILLANA S A</t>
  </si>
  <si>
    <t>124-00886-7</t>
  </si>
  <si>
    <t>CHECK LIST SRL</t>
  </si>
  <si>
    <t>GOMAX AUTOMOTIVE CENTER S.A</t>
  </si>
  <si>
    <t>122-00895-2</t>
  </si>
  <si>
    <t>DISTRIBUIDORA JOSEFA LOPEZ SRL</t>
  </si>
  <si>
    <t>124-00900-6</t>
  </si>
  <si>
    <t>OGANDO GARCIA &amp; ASOCIADOS</t>
  </si>
  <si>
    <t>132-00901-2</t>
  </si>
  <si>
    <t>GRUPO GONZALEZ FELIZ SRL</t>
  </si>
  <si>
    <t>133-0093-1</t>
  </si>
  <si>
    <t>4MAGISTERIO SRL</t>
  </si>
  <si>
    <t>124-00907-3</t>
  </si>
  <si>
    <t>122-00910-8</t>
  </si>
  <si>
    <t>HIDROTEC SRL</t>
  </si>
  <si>
    <t>102-00915-5</t>
  </si>
  <si>
    <t>AGROCENTRO, S.R.L</t>
  </si>
  <si>
    <t>131-00917-4</t>
  </si>
  <si>
    <t>DATER CONSTRUCTORA, SRL</t>
  </si>
  <si>
    <t>124-00920-2</t>
  </si>
  <si>
    <t>COMUNICACIONES MIGUEL ANGEL SAINZ C POR A</t>
  </si>
  <si>
    <t>130-00921-1</t>
  </si>
  <si>
    <t>PUNTA CANA BEACH AND GOLF, S. A</t>
  </si>
  <si>
    <t>124-00925-1</t>
  </si>
  <si>
    <t>PC MEDIC</t>
  </si>
  <si>
    <t>130-00925-2</t>
  </si>
  <si>
    <t>COSTAL TRADING, S.A</t>
  </si>
  <si>
    <t>124-00929-4</t>
  </si>
  <si>
    <t>INVERSIONES ALMEIDA &amp; BONNIN</t>
  </si>
  <si>
    <t>101-00931-4</t>
  </si>
  <si>
    <t>N C R DOMINICANA SRL</t>
  </si>
  <si>
    <t>124-00931-6</t>
  </si>
  <si>
    <t>ADRIMAR CARIBE CXA</t>
  </si>
  <si>
    <t>124-00933-2</t>
  </si>
  <si>
    <t>ACOMTEL COMUNICACIONES , SRL</t>
  </si>
  <si>
    <t>101-00941-1</t>
  </si>
  <si>
    <t>KETTLE SANCHEZ &amp; CO, S. A</t>
  </si>
  <si>
    <t>INVERCROPOLIS S R L</t>
  </si>
  <si>
    <t>CYBER CAFE</t>
  </si>
  <si>
    <t>122-00950-2</t>
  </si>
  <si>
    <t>CONSTRUCCIONES Y PROYECTOS SRL</t>
  </si>
  <si>
    <t>CONSTRUCCIONES Y PROYECTOS CASTILLOS ABREU C POR A</t>
  </si>
  <si>
    <t>124-00955-3</t>
  </si>
  <si>
    <t>COARXEL S A</t>
  </si>
  <si>
    <t>ESCOTO &amp; ASOCIADOS, S R L</t>
  </si>
  <si>
    <t>131-00960-3</t>
  </si>
  <si>
    <t>GRUPO F H 4 SRL</t>
  </si>
  <si>
    <t>124-00965-2</t>
  </si>
  <si>
    <t>WINDOWS MARINE &amp; ASOCIADOS, SRL</t>
  </si>
  <si>
    <t>132-00965-7</t>
  </si>
  <si>
    <t>VEGATALIA SRL</t>
  </si>
  <si>
    <t>124-00967-7</t>
  </si>
  <si>
    <t>DOMINGUEZ GUZMAN &amp; ASOCIADOS</t>
  </si>
  <si>
    <t>131-00971-9</t>
  </si>
  <si>
    <t>EXPRESS SERVICIOS AUTOMATRICES, ESA SRL</t>
  </si>
  <si>
    <t>124-00974-1</t>
  </si>
  <si>
    <t>SERVICIOS FINANCIEROS E INFORMATICOS DEL CARIBE 2R C POR A</t>
  </si>
  <si>
    <t>131-00974-3</t>
  </si>
  <si>
    <t>ASTERISCO GRUPO CREATIVO</t>
  </si>
  <si>
    <t>122-00975-2</t>
  </si>
  <si>
    <t>HOTEL CENTRUN</t>
  </si>
  <si>
    <t>131-00976-1</t>
  </si>
  <si>
    <t>VERMESSER KARIBIK SRL</t>
  </si>
  <si>
    <t>SERVICIO DE SEGURIDAD SAS ( SEGURIASA)</t>
  </si>
  <si>
    <t>130-00990-2</t>
  </si>
  <si>
    <t>PROYECTO LC S R L</t>
  </si>
  <si>
    <t>132-0990-8</t>
  </si>
  <si>
    <t>NAVARH CONSULTING GROUP</t>
  </si>
  <si>
    <t>131-00991-3</t>
  </si>
  <si>
    <t>Q ESTUDIO CREATIVO, SRL</t>
  </si>
  <si>
    <t>122-00992-2</t>
  </si>
  <si>
    <t>VIDEO DE BELLA  VISTA S A</t>
  </si>
  <si>
    <t>124-00994-4</t>
  </si>
  <si>
    <t>EXIMAR DOMINICANA C POR A</t>
  </si>
  <si>
    <t>131-00996-4</t>
  </si>
  <si>
    <t>CARIBBEAN COOKIN</t>
  </si>
  <si>
    <t>Declaración de Impuesto sobre la Renta (IR-2). GAVETA 07</t>
  </si>
  <si>
    <t>124-01004-7</t>
  </si>
  <si>
    <t>IMPRESOS Y PAPELERIA 2 M</t>
  </si>
  <si>
    <t>124-01011-1</t>
  </si>
  <si>
    <t>ERY MUEBLES C POR A</t>
  </si>
  <si>
    <t>131-01012-1</t>
  </si>
  <si>
    <t>MULTI POP SRL</t>
  </si>
  <si>
    <t>122-01015-7</t>
  </si>
  <si>
    <t>SANCHEZ  Y  SANCHEZ INGENIEROS Y ARQUITECTOS SRL</t>
  </si>
  <si>
    <t>122-01018-1</t>
  </si>
  <si>
    <t>INVERSIONES M &amp; A SRL</t>
  </si>
  <si>
    <t>101-01018-5</t>
  </si>
  <si>
    <t>PIEZAS PLASTICAS, S. R. L</t>
  </si>
  <si>
    <t>124-01019-5</t>
  </si>
  <si>
    <t>CASTANOS SERVICIOS LEGALES SRL</t>
  </si>
  <si>
    <t>124-01020-9</t>
  </si>
  <si>
    <t>ELECTRO PIEZAS DOMINGO SRL</t>
  </si>
  <si>
    <t>124-01023-3</t>
  </si>
  <si>
    <t>MAXON ENGINEERING INCORPORATED S A</t>
  </si>
  <si>
    <t>BERNARDO LEDESMA &amp; ASOCIADOS, SRL</t>
  </si>
  <si>
    <t>130-01031-5</t>
  </si>
  <si>
    <t>INTERNATIONAL OFF SHORE S A</t>
  </si>
  <si>
    <t>131-01035-2</t>
  </si>
  <si>
    <t>SVS REPRESENTACIONES SRL</t>
  </si>
  <si>
    <t>101-01040-1</t>
  </si>
  <si>
    <t>INVERSIONES URBANA, SRL</t>
  </si>
  <si>
    <t>131-01040-7</t>
  </si>
  <si>
    <t>TOYAUTO SRL,</t>
  </si>
  <si>
    <t>131-01044-1</t>
  </si>
  <si>
    <t>MORRISON INSTITUTO TECNICO SUPERIOR MITS SRL</t>
  </si>
  <si>
    <t>122-01052-1</t>
  </si>
  <si>
    <t>FABCA IMPORT EXPORT</t>
  </si>
  <si>
    <t>124-01053-5</t>
  </si>
  <si>
    <t>TRANSFER-AGRO CA</t>
  </si>
  <si>
    <t>124-01054-3</t>
  </si>
  <si>
    <t>FARMACIA TANIA, S.R.L</t>
  </si>
  <si>
    <t>OTEMENS OFICINA TECNICA DE MENSURAS SRL</t>
  </si>
  <si>
    <t>124-01056-1</t>
  </si>
  <si>
    <t>SUPERMERCADO MIROSSYS S.A</t>
  </si>
  <si>
    <t>124-01057-8</t>
  </si>
  <si>
    <t>L M PUBLICIDAD Y PROMOCION C POR A</t>
  </si>
  <si>
    <t>123-01058-3</t>
  </si>
  <si>
    <t>122-01059-9</t>
  </si>
  <si>
    <t>NORTH STAR, S.R.L.</t>
  </si>
  <si>
    <t>124-01060-8</t>
  </si>
  <si>
    <t>TECNIVENTAS, C POR A.</t>
  </si>
  <si>
    <t>101-01063-2</t>
  </si>
  <si>
    <t>BANCO POPULAR DOMINICANO, S.A</t>
  </si>
  <si>
    <t>101-01069-1</t>
  </si>
  <si>
    <t>INGENIERIA Y DISEÑOS COMPUTARIZADOS SRL</t>
  </si>
  <si>
    <t>OSORIO L ASOCIADOS</t>
  </si>
  <si>
    <t>130-01075-7</t>
  </si>
  <si>
    <t>SISTEMAS DE CONTROLES Y SERVICIOS DEL S A</t>
  </si>
  <si>
    <t>124-01083-7</t>
  </si>
  <si>
    <t>JP COMERCIAL, S.A</t>
  </si>
  <si>
    <t>131-01085-7</t>
  </si>
  <si>
    <t>INVERSIONES CANTOMAR, S.R.L.</t>
  </si>
  <si>
    <t>124-01096-9</t>
  </si>
  <si>
    <t>EXPLOTACIONES AGRICOLAS AROL SRL</t>
  </si>
  <si>
    <t>101-01101-7</t>
  </si>
  <si>
    <t>AMEURO DOMINICANA SRL</t>
  </si>
  <si>
    <t>133-01103-4</t>
  </si>
  <si>
    <t>ROCK PARK INVESTMENT, S.R.L</t>
  </si>
  <si>
    <t>124-01105-1</t>
  </si>
  <si>
    <t>M PACK &amp; PROMOTIONS S A</t>
  </si>
  <si>
    <t>130-01107-9</t>
  </si>
  <si>
    <t>ROMERO &amp; BELLO ABOGADOS S A</t>
  </si>
  <si>
    <t>116-01109-8</t>
  </si>
  <si>
    <t>G Y L SUPLIDORES, S.R.L</t>
  </si>
  <si>
    <t>133-01112-3</t>
  </si>
  <si>
    <t>COSTANERA TOURS &amp; TRAVEL SRL</t>
  </si>
  <si>
    <t>122-01113-7</t>
  </si>
  <si>
    <t>GRUPO INTERATIVO SRL</t>
  </si>
  <si>
    <t>132-01115-5</t>
  </si>
  <si>
    <t>VIU, S.R.L</t>
  </si>
  <si>
    <t>124-01115-9</t>
  </si>
  <si>
    <t>INVERSIONES JALONGA, S.R.L.</t>
  </si>
  <si>
    <t>117-0111-63</t>
  </si>
  <si>
    <t>TENEDORA DE INVERSIONES HERMANOS PENA SRL</t>
  </si>
  <si>
    <t>GARCIA AZAR &amp; ASOCIADOS SRL</t>
  </si>
  <si>
    <t>117-01118-1</t>
  </si>
  <si>
    <t>R D J DEL CARIBE DOMINICANA</t>
  </si>
  <si>
    <t>124-01118-3</t>
  </si>
  <si>
    <t>H &amp; F CONSTRUCTORA SRL</t>
  </si>
  <si>
    <t>131-01119-5</t>
  </si>
  <si>
    <t>MAMBEL ELECTRIC EIRL</t>
  </si>
  <si>
    <t>133-01280-4</t>
  </si>
  <si>
    <t>ALTOS VIEW SRL</t>
  </si>
  <si>
    <t>124-01124-8</t>
  </si>
  <si>
    <t>INMOBILIARIA ELAB C POR A</t>
  </si>
  <si>
    <t>130-01129-1</t>
  </si>
  <si>
    <t>GESTEL S A</t>
  </si>
  <si>
    <t>131-01147-2</t>
  </si>
  <si>
    <t>MCC MEDICAL CLAIMS CONSULTANTS SRL</t>
  </si>
  <si>
    <t>122-01149-8</t>
  </si>
  <si>
    <t>SOLARIS SRL</t>
  </si>
  <si>
    <t>130-01151-6</t>
  </si>
  <si>
    <t>HACIENDA TIERRA NUEVA SRL</t>
  </si>
  <si>
    <t>124-01130-2</t>
  </si>
  <si>
    <t>132-01140-6</t>
  </si>
  <si>
    <t>VEKY SRL</t>
  </si>
  <si>
    <t>130-01146-1</t>
  </si>
  <si>
    <t>ADMINISTRACION DE SERVICIOS MULTIPLES LA ESTRELLA C POR A</t>
  </si>
  <si>
    <t>132-01146-5</t>
  </si>
  <si>
    <t>IGNITE TECH SOLUTIONS SRL</t>
  </si>
  <si>
    <t>Declaración de Impuesto sobre la Renta (IR-2). GAVETA 08</t>
  </si>
  <si>
    <t>124-01156-6</t>
  </si>
  <si>
    <t>VELEZ VENTURA &amp; ASOCIADOS C POR A</t>
  </si>
  <si>
    <t>122-01157-9</t>
  </si>
  <si>
    <t>SANCHEZ Y TELAS, SRL</t>
  </si>
  <si>
    <t>130-01163-6</t>
  </si>
  <si>
    <t>SEGURIDAD INTEGRAL DOMINICANA</t>
  </si>
  <si>
    <t>ESPAÑA DOMINICANA, S.A</t>
  </si>
  <si>
    <t>131-01165-9</t>
  </si>
  <si>
    <t>INTERCAPP SOLUCIONES FINANCIERAS SRL</t>
  </si>
  <si>
    <t>101-01169-6</t>
  </si>
  <si>
    <t>CITIBANK N A</t>
  </si>
  <si>
    <t>101-01174-2</t>
  </si>
  <si>
    <t>130-01176-1</t>
  </si>
  <si>
    <t>APEX INVERSIONES S.A</t>
  </si>
  <si>
    <t>131-01178-2</t>
  </si>
  <si>
    <t>BUSINESS SUPPORT BUCROT SRL</t>
  </si>
  <si>
    <t>124-01182-5</t>
  </si>
  <si>
    <t>ALIS NET S A</t>
  </si>
  <si>
    <t>131-01185-3</t>
  </si>
  <si>
    <t>GREEN AMBIEN DOMINICANA, SRL</t>
  </si>
  <si>
    <t>122-01185-4</t>
  </si>
  <si>
    <t xml:space="preserve"> CHICO RENT CAR SRL</t>
  </si>
  <si>
    <t>131-01186-1</t>
  </si>
  <si>
    <t>BANKS CRUZ OPTICFAST, SRL</t>
  </si>
  <si>
    <t>131-01191-8</t>
  </si>
  <si>
    <t>CH STYLE, S.R.L.</t>
  </si>
  <si>
    <t>124-01198-1</t>
  </si>
  <si>
    <t>TAXI RIVERSIDE DOMINICANA C POR A</t>
  </si>
  <si>
    <t>131-01198-5</t>
  </si>
  <si>
    <t>CONSULARIS CM SRL</t>
  </si>
  <si>
    <t>124-01202-3</t>
  </si>
  <si>
    <t>EMPRESAS VIMENCA SRL</t>
  </si>
  <si>
    <t>124-01203-1</t>
  </si>
  <si>
    <t>DELANCE JORGE Y ASOCIADOS S A</t>
  </si>
  <si>
    <t>130-01207-5</t>
  </si>
  <si>
    <t>RAP INTERNATIONAL BROKERS SRL</t>
  </si>
  <si>
    <t>124-01208-2</t>
  </si>
  <si>
    <t>D CATAS SERVICES S A</t>
  </si>
  <si>
    <t>124-01210-4</t>
  </si>
  <si>
    <t>TELEMPRESA S A</t>
  </si>
  <si>
    <t>131-01210-8</t>
  </si>
  <si>
    <t>PLAYA HEMINGWAY PROPERTIES SAS</t>
  </si>
  <si>
    <t>101-01222-6</t>
  </si>
  <si>
    <t>ALCON DOMINICANA S R L</t>
  </si>
  <si>
    <t>MEGA SUPPLY COMPUTADORA Y SUMINISTROS SRL</t>
  </si>
  <si>
    <t>101-01228-5</t>
  </si>
  <si>
    <t>CARIBALICO INSURANCE COMPANY C POR A</t>
  </si>
  <si>
    <t>133-01238-3</t>
  </si>
  <si>
    <t>ROMIER COMERCIAL SRL</t>
  </si>
  <si>
    <t>124-01239-2</t>
  </si>
  <si>
    <t>SANTO DE LEON SERVI PISOS C POR A</t>
  </si>
  <si>
    <t>124-01241-4</t>
  </si>
  <si>
    <t>GERMAN &amp; DIHMES S R L</t>
  </si>
  <si>
    <t>124-01242-2</t>
  </si>
  <si>
    <t>INMOBILIARIA SATURNO C POR A</t>
  </si>
  <si>
    <t>124-01251-1</t>
  </si>
  <si>
    <t>EJE &amp; C COMERCIAL S A</t>
  </si>
  <si>
    <t>124-01255-4</t>
  </si>
  <si>
    <t>OCRE ANTIQUE C POR A</t>
  </si>
  <si>
    <t>132-01256-9</t>
  </si>
  <si>
    <t>REFRINVERTR SRL</t>
  </si>
  <si>
    <t>401-01262-6</t>
  </si>
  <si>
    <t>INSTITUTO NACIONAL DE RECURSOS HIDRAULICOS</t>
  </si>
  <si>
    <t>122-01263-1</t>
  </si>
  <si>
    <t>COSDAMA, SRL</t>
  </si>
  <si>
    <t>REYES FANINI &amp; ASOCIADOS</t>
  </si>
  <si>
    <t>101-01268-4</t>
  </si>
  <si>
    <t>FOMENTO INDUSTRIAL MERCANTIL Y AGRICOLA</t>
  </si>
  <si>
    <t>BENZAN AGRIMENSORES &amp; ASOCIADOS BENAGA SRL</t>
  </si>
  <si>
    <t>122-01273-7</t>
  </si>
  <si>
    <t>MIBELLA C POR A</t>
  </si>
  <si>
    <t>131-01276-2</t>
  </si>
  <si>
    <t>INGENIERIA E INSTALACIONES CONTRA INCENDIOS SRL</t>
  </si>
  <si>
    <t>130-01277-6</t>
  </si>
  <si>
    <t>COINSA DOMINICANA S A</t>
  </si>
  <si>
    <t>131-01277-9</t>
  </si>
  <si>
    <t>RILGEM DESIGNS, SRL</t>
  </si>
  <si>
    <t>124-01280-5</t>
  </si>
  <si>
    <t>LAVANDERIA P M SRL</t>
  </si>
  <si>
    <t>124-01285-6</t>
  </si>
  <si>
    <t>DANIEL ESPINOSA AYALA &amp; ASOC</t>
  </si>
  <si>
    <t>124-01286-4</t>
  </si>
  <si>
    <t>LABORATORIOS FITCH S A</t>
  </si>
  <si>
    <t>101-01296-1</t>
  </si>
  <si>
    <t>HACIENDA ROSALINDA SRL</t>
  </si>
  <si>
    <t>131-01296-5</t>
  </si>
  <si>
    <t>A Y R REPUESTOS Y VIDRIOS SRL</t>
  </si>
  <si>
    <t>PUBLI MASTER EIRL</t>
  </si>
  <si>
    <t>124-01299-6</t>
  </si>
  <si>
    <t>HIRSOVA SRL</t>
  </si>
  <si>
    <t>132-01300-1</t>
  </si>
  <si>
    <t>DESIGNIA RD SRL</t>
  </si>
  <si>
    <t>122-01301-6</t>
  </si>
  <si>
    <t>LUIS MEDRANO MANAGEMENT S A</t>
  </si>
  <si>
    <t>131-01301-5</t>
  </si>
  <si>
    <t>CONCEPTO MOVIL SRL</t>
  </si>
  <si>
    <t>122-01303-2</t>
  </si>
  <si>
    <t>S.V. AGENCIA ADUANAL S.A</t>
  </si>
  <si>
    <t>124-013119</t>
  </si>
  <si>
    <t>AUTO TERMINAL DE LAS AMERICAS</t>
  </si>
  <si>
    <t>122-01316-4</t>
  </si>
  <si>
    <t>CARLOS ASUNCION &amp; ASOC.</t>
  </si>
  <si>
    <t>124-01319-4</t>
  </si>
  <si>
    <t>DIEGO PULGAR GARCIA ELECTRIC C POR A</t>
  </si>
  <si>
    <t>131-01320-1</t>
  </si>
  <si>
    <t>CONCLAVE 8, S.R.L</t>
  </si>
  <si>
    <t>133-01510-2</t>
  </si>
  <si>
    <t>NEW LOGISTICS DRAIAD GROUP, S.R.L.</t>
  </si>
  <si>
    <t>104-01325-5</t>
  </si>
  <si>
    <t>DR RAFAEL ORTEGA G SRL</t>
  </si>
  <si>
    <t>124-01327-5</t>
  </si>
  <si>
    <t>OFTALQUIP SRL.</t>
  </si>
  <si>
    <t>124-01330-5</t>
  </si>
  <si>
    <t>SERVICIOS ADMINISTRATIVOS Y LABORALES EDWARDS SA</t>
  </si>
  <si>
    <t>124-01332-1</t>
  </si>
  <si>
    <t>RESA ANDAMIOS DOMINICANA S A</t>
  </si>
  <si>
    <t>132-0134-4</t>
  </si>
  <si>
    <t>INVERSIONES ELICAR</t>
  </si>
  <si>
    <t>130-01342-1</t>
  </si>
  <si>
    <t>SOLAR 13, SRL</t>
  </si>
  <si>
    <t>124-01342-9</t>
  </si>
  <si>
    <t>DECO COUNTRY S A</t>
  </si>
  <si>
    <t>124-01360-7</t>
  </si>
  <si>
    <t>LESPIN &amp; ASOCIADOS S.A</t>
  </si>
  <si>
    <t>124-01361-5</t>
  </si>
  <si>
    <t>CASA DE LAS BANDERAS C POR A</t>
  </si>
  <si>
    <t>HERRERA GRASALD &amp; ASOCIADOS, SRL</t>
  </si>
  <si>
    <t>GRUPO RM C POR A</t>
  </si>
  <si>
    <t>131-01364-3</t>
  </si>
  <si>
    <t>NOVAGREEN INVESTMENT SRL</t>
  </si>
  <si>
    <t>131-01374-2</t>
  </si>
  <si>
    <t>ING. ANGEL RODRIGUEZ &amp; ASOC.</t>
  </si>
  <si>
    <t>101-01376-1</t>
  </si>
  <si>
    <t>DISTRIBUIDORA ESCOLAR, SA</t>
  </si>
  <si>
    <t>122-01376-8</t>
  </si>
  <si>
    <t>A &amp; SUMINISTRO DE MATERIALES ELECTRICOS DE LA PRIVADA SRL</t>
  </si>
  <si>
    <t>Declaración de Impuesto sobre la Renta (IR-2). GAVETA 09</t>
  </si>
  <si>
    <t>101-01382-6</t>
  </si>
  <si>
    <t>FARBEL, SA</t>
  </si>
  <si>
    <t>131-01383-1</t>
  </si>
  <si>
    <t>MULTILINE DOMINICANA SRL</t>
  </si>
  <si>
    <t>101-01386-9</t>
  </si>
  <si>
    <t>PARAVEL, S.A</t>
  </si>
  <si>
    <t>124-01398-4</t>
  </si>
  <si>
    <t>CONSTRUTORA DEL SOL C POR A</t>
  </si>
  <si>
    <t>124-01401-8</t>
  </si>
  <si>
    <t>D Y S MUEBLES S.A</t>
  </si>
  <si>
    <t>124-01403-4</t>
  </si>
  <si>
    <t>LAPA COMERCIAL S A</t>
  </si>
  <si>
    <t>131-01403-8</t>
  </si>
  <si>
    <t>ARCHIBRAND SRL</t>
  </si>
  <si>
    <t>122-01405-5</t>
  </si>
  <si>
    <t>PADAL BIKE, C POR A</t>
  </si>
  <si>
    <t>132-04407-1</t>
  </si>
  <si>
    <t>GRUPO MF DP DRL</t>
  </si>
  <si>
    <t>124-01407-7</t>
  </si>
  <si>
    <t>ARS CARIBALICO C POR A</t>
  </si>
  <si>
    <t>CONSTRUCTORA L &amp; T</t>
  </si>
  <si>
    <t>124-01408-5</t>
  </si>
  <si>
    <t>INVERSIONES ROBLES S A</t>
  </si>
  <si>
    <t>INGENIERIA SANITARIA Y PROYECTO AJP. S.R</t>
  </si>
  <si>
    <t>130-01412-4</t>
  </si>
  <si>
    <t>ITALMAX SRL</t>
  </si>
  <si>
    <t>122-01419-5</t>
  </si>
  <si>
    <t>MESON IBERIA SRL</t>
  </si>
  <si>
    <t>131-01422-4</t>
  </si>
  <si>
    <t>GOMEZ JOA INVERSIONES, SRL</t>
  </si>
  <si>
    <t>LIANCO INGENIEROS &amp; ARQUITECTOS C POR A</t>
  </si>
  <si>
    <t>124-01425-5</t>
  </si>
  <si>
    <t>CONSTRUCTORA BOUTIQUE &amp; ASOCIADOS C POR A</t>
  </si>
  <si>
    <t>124-01428-1</t>
  </si>
  <si>
    <t>PAUFA SRL</t>
  </si>
  <si>
    <t>SERVICIOS GENERALES MONTES DE OCA, SRL</t>
  </si>
  <si>
    <t>124-01430-1</t>
  </si>
  <si>
    <t>INVERSIONES NELMI S A</t>
  </si>
  <si>
    <t>101-01433-4</t>
  </si>
  <si>
    <t>EDITORA LISTIN DIARIO S A</t>
  </si>
  <si>
    <t>130-01435-3</t>
  </si>
  <si>
    <t>LA PITA LOCA SRL</t>
  </si>
  <si>
    <t>124-01436-2</t>
  </si>
  <si>
    <t>CAME DOMINICANA SRL</t>
  </si>
  <si>
    <t>124-01438-7</t>
  </si>
  <si>
    <t>EMPRESA DE SERVICIOS GALATAS C POR A</t>
  </si>
  <si>
    <t>122-01439-1</t>
  </si>
  <si>
    <t>REDESIP SRL</t>
  </si>
  <si>
    <t>124-01439-5</t>
  </si>
  <si>
    <t>MARKET PLAN J&amp;M S A</t>
  </si>
  <si>
    <t>124-01443-3</t>
  </si>
  <si>
    <t>FERNANDES STERK &amp; ASOCIADOS C POR A</t>
  </si>
  <si>
    <t>122-01443-8</t>
  </si>
  <si>
    <t>EXTERMINADORA PIMAPA S A</t>
  </si>
  <si>
    <t>122-01446-2</t>
  </si>
  <si>
    <t>E LINK C POR A</t>
  </si>
  <si>
    <t>PEDAL BIKE SRL</t>
  </si>
  <si>
    <t>122-01455-1</t>
  </si>
  <si>
    <t>MERCEDES LANDRON &amp; ASOCIADOS SRL</t>
  </si>
  <si>
    <t>124-01448-4</t>
  </si>
  <si>
    <t>INMOBILIARIA UREDA REYES S A</t>
  </si>
  <si>
    <t>124-01455-7</t>
  </si>
  <si>
    <t>CONFECCIONES BELLA EPOCA, S.A</t>
  </si>
  <si>
    <t>132-01457-1</t>
  </si>
  <si>
    <t>TRANSPORTE ANGEL MARTINEZ SOLUCIONES SRL</t>
  </si>
  <si>
    <t>131-01460-7</t>
  </si>
  <si>
    <t>SALSA CATERING SERVICES SRL</t>
  </si>
  <si>
    <t>124-01461-1</t>
  </si>
  <si>
    <t>CRISTALA 2 SRL</t>
  </si>
  <si>
    <t>124-01466-2</t>
  </si>
  <si>
    <t>JAVIER FARMAS C POR A</t>
  </si>
  <si>
    <t>122-01466-7</t>
  </si>
  <si>
    <t>BARBARA VENTURA &amp; ASOCS.</t>
  </si>
  <si>
    <t>131-01468-2</t>
  </si>
  <si>
    <t>LUVIJES. S.R.L</t>
  </si>
  <si>
    <t>124-01468-9</t>
  </si>
  <si>
    <t>AMTICO DOMINICANA S R L</t>
  </si>
  <si>
    <t>133-01476-9</t>
  </si>
  <si>
    <t>COROSEM SRL</t>
  </si>
  <si>
    <t>122-01485-3</t>
  </si>
  <si>
    <t>ATL ENGINEERING &amp; CONSULTING SRL</t>
  </si>
  <si>
    <t>CAP CANA, S.A</t>
  </si>
  <si>
    <t>131-01490-9</t>
  </si>
  <si>
    <t>CONSULTORES LEGAL DE SEGURO Y EMPRESARIAL DOMASAN SRL</t>
  </si>
  <si>
    <t>ARISTY GARCIA &amp; ASOCIADOS S A</t>
  </si>
  <si>
    <t>124-01494-8</t>
  </si>
  <si>
    <t>INVERSIONES ALTRADE, S.R.L</t>
  </si>
  <si>
    <t>123-01496-1</t>
  </si>
  <si>
    <t>ENVASADORA Y PURIFICADORA DE AGUA PA LA SED S A</t>
  </si>
  <si>
    <t>124-01496-4</t>
  </si>
  <si>
    <t>COMUNICACIONES, SRL</t>
  </si>
  <si>
    <t>124-01500-6</t>
  </si>
  <si>
    <t>EXCLUSIVE HOTEL SRL</t>
  </si>
  <si>
    <t>122-01503-5</t>
  </si>
  <si>
    <t>BADI MOTORS SRL</t>
  </si>
  <si>
    <t>12301506-2</t>
  </si>
  <si>
    <t>SUPLY STORE</t>
  </si>
  <si>
    <t>101-01506-3</t>
  </si>
  <si>
    <t>IBERIA LINEAS AEREAS DE ESPAÑA SA</t>
  </si>
  <si>
    <t>124-01506-5</t>
  </si>
  <si>
    <t>JUAN GERMAN ARIAS N. SRL</t>
  </si>
  <si>
    <t>EXTINTORES DEL CARIBE S A</t>
  </si>
  <si>
    <t>124-01510-3</t>
  </si>
  <si>
    <t>SALOMON MATOS &amp; ASOCIADOS SRL</t>
  </si>
  <si>
    <t>124-01511-1</t>
  </si>
  <si>
    <t>CARIBE MOTORS SRL</t>
  </si>
  <si>
    <t>124-01514-6</t>
  </si>
  <si>
    <t>DUKAS INVERSIONES C POR A</t>
  </si>
  <si>
    <t>102-01515-5</t>
  </si>
  <si>
    <t>EMPRESASS LEON JIMENEZ SA</t>
  </si>
  <si>
    <t>124-01531-6</t>
  </si>
  <si>
    <t>PEP &amp; DISEÑOS S A</t>
  </si>
  <si>
    <t>131-01520-4</t>
  </si>
  <si>
    <t>BEC BUSINESS ENTERPRISE CORAL</t>
  </si>
  <si>
    <t>124-01521-9</t>
  </si>
  <si>
    <t>R. V. INVERSIONES, S.A</t>
  </si>
  <si>
    <t>12-01522-1</t>
  </si>
  <si>
    <t>CONET COMUNICACION NETWORKS</t>
  </si>
  <si>
    <t>124-01522-7</t>
  </si>
  <si>
    <t>RESTAURANT EL CONGRESOS CAMARA DE DIPUTADO</t>
  </si>
  <si>
    <t>124-01527-8</t>
  </si>
  <si>
    <t>GM BUSINESS INCORPORADORA</t>
  </si>
  <si>
    <t>124-01528-6</t>
  </si>
  <si>
    <t>C R SERVICIO DE COMPUTADORA S A</t>
  </si>
  <si>
    <t>131-01535-2</t>
  </si>
  <si>
    <t>CAV SRL</t>
  </si>
  <si>
    <t>124-01535-9</t>
  </si>
  <si>
    <t>ELECTRICIDAD GLOBAL S A</t>
  </si>
  <si>
    <t>131-01536-2</t>
  </si>
  <si>
    <t>FLOMER MADERA &amp; ASOCIADOS SRL</t>
  </si>
  <si>
    <t>124-01547-2</t>
  </si>
  <si>
    <t>PHARMACY CENTER, S.A</t>
  </si>
  <si>
    <t>M. C. ARIAS &amp; ASOCIADOS S R L</t>
  </si>
  <si>
    <t>102-01552-1</t>
  </si>
  <si>
    <t>SEGUROS LA INTERNACIONAL, S.A</t>
  </si>
  <si>
    <t>122-01556-6</t>
  </si>
  <si>
    <t>GOMERA Y ASOCIADOS SRL</t>
  </si>
  <si>
    <t>114-01563-2</t>
  </si>
  <si>
    <t>FABIAN MARQUEZ &amp; ASOCIADOS, S.A</t>
  </si>
  <si>
    <t>124-01565-2</t>
  </si>
  <si>
    <t>GONZALO &amp; GARACHANA S R L</t>
  </si>
  <si>
    <t>114-01566-7</t>
  </si>
  <si>
    <t>F. INGENIERIA Y AGRIMENSURA, SRL</t>
  </si>
  <si>
    <t>Contribuyente</t>
  </si>
  <si>
    <t>ADMINISTRACIÓN LOCAL AZUA</t>
  </si>
  <si>
    <t>Solicitud de compensación de impuestos a los activos con saldo a favor de ISR.</t>
  </si>
  <si>
    <t>ADMINISTRACIÓN LOCAL BANÍ</t>
  </si>
  <si>
    <t>Solicitud de autorización de reembolso o compensación del saldo a favor de asalariados (IR-13).</t>
  </si>
  <si>
    <t>Eliminado</t>
  </si>
  <si>
    <t>ADMINISTRACIÓN LOCAL BARAHONA</t>
  </si>
  <si>
    <t>Solicitud de reembolso del saldo a favor de Personas Físicas y asalariados acogidos a la Ley 179-09.</t>
  </si>
  <si>
    <t>ADMINISTRACIÓN LOCAL BÁVARO</t>
  </si>
  <si>
    <t>Solicitud de compensación de retenciones del Estado.</t>
  </si>
  <si>
    <t>ADMINISTRACIÓN LOCAL BOCA CHICA</t>
  </si>
  <si>
    <t>Solicitud de exención de Anticipos.</t>
  </si>
  <si>
    <t>Digitalizado y Eliminado</t>
  </si>
  <si>
    <t>ADMINISTRACIÓN LOCAL BONAO</t>
  </si>
  <si>
    <t>Solicitud de Recurso de Reconsideración.</t>
  </si>
  <si>
    <t>ADMINISTRACIÓN LOCAL EL SEIBO</t>
  </si>
  <si>
    <t>Escrito de Descargo.</t>
  </si>
  <si>
    <t>Digitalizado y en Archivo Central</t>
  </si>
  <si>
    <t>ADMINISTRACIÓN LOCAL HERRERA</t>
  </si>
  <si>
    <t>Solicitud de prórroga de Escrito de Descargo.</t>
  </si>
  <si>
    <t>ADMINISTRACIÓN LOCAL HIGÜEY</t>
  </si>
  <si>
    <t>Solicitud de reembolso de ITBIS.</t>
  </si>
  <si>
    <t>Solicitud de compensación de Anticipos con saldo a favor en renta y activos.</t>
  </si>
  <si>
    <t>ADMINISTRACIÓN LOCAL LA ROMANA</t>
  </si>
  <si>
    <t>Solicitud de exención de Activos (por leyes especiales CONFOTUR)</t>
  </si>
  <si>
    <t>ADMINISTRACIÓN LOCAL LA VEGA</t>
  </si>
  <si>
    <t>Solicitud de Estimación</t>
  </si>
  <si>
    <t>ADMINISTRACIÓN LOCAL LINCOLN</t>
  </si>
  <si>
    <t>Solicitud de autorización de rectificativas del Formato 606 de cualquier periodo y de los demás Formatos de envío de periodos posteriores a enero 2015 (exceptuando el 623).</t>
  </si>
  <si>
    <t>ADMINISTRACIÓN LOCAL LOS MINA</t>
  </si>
  <si>
    <t>Solicitud de presentación de Declaraciones Juradas (exceptuando IR-3 y Dior).</t>
  </si>
  <si>
    <t>ADMINISTRACIÓN LOCAL LOS PRÓCERES</t>
  </si>
  <si>
    <t>Solicitud de aplicación de crédito por retenciones de intereses bancarios (Norma 13-11).</t>
  </si>
  <si>
    <t>ADMINISTRACIÓN LOCAL MÁXIMO GÓMEZ</t>
  </si>
  <si>
    <t>Crédito PST (anteriores al período fiscal 2016).</t>
  </si>
  <si>
    <t>ADMINISTRACIÓN LOCAL MOCA</t>
  </si>
  <si>
    <t>Solicitud de Reintegro de Cheques.</t>
  </si>
  <si>
    <t>ADMINISTRACIÓN LOCAL MONTECRISTI</t>
  </si>
  <si>
    <t>Solicitud de Reintegro de Cheques para entidades del Estado.</t>
  </si>
  <si>
    <t>ADMINISTRACIÓN LOCAL NAGUA</t>
  </si>
  <si>
    <t xml:space="preserve">Solicitud de rescisión de venta inmobiliaria. </t>
  </si>
  <si>
    <t>ADMINISTRACIÓN LOCAL OGC SANTIAGO</t>
  </si>
  <si>
    <t>Solicitud de rectificativas de Declaraciones Juradas (exceptuando IR-3 y Dior).</t>
  </si>
  <si>
    <t>ADMINISTRACIÓN LOCAL PUERTO PLATA</t>
  </si>
  <si>
    <t>Solicitud de inclusión de inmuebles.</t>
  </si>
  <si>
    <t>ADMINISTRACIÓN LOCAL SALCEDO</t>
  </si>
  <si>
    <t>Solicitud de inclusión de inmuebles al régimen de condominios.</t>
  </si>
  <si>
    <t>ADMINISTRACIÓN LOCAL SAMANÁ</t>
  </si>
  <si>
    <t>Solicitud de exclusión de inmuebles.</t>
  </si>
  <si>
    <t>ADMINISTRACIÓN LOCAL SAN CARLOS</t>
  </si>
  <si>
    <t>Solicitud de actualización de inmuebles por deslinde, refundición y subdivisión.</t>
  </si>
  <si>
    <t>ADMINISTRACIÓN LOCAL SAN CRISTÓBAL</t>
  </si>
  <si>
    <t>ADMINISTRACIÓN LOCAL SAN FRANCISCO DE MACORÍS</t>
  </si>
  <si>
    <t>Solicitud de reevaluación de un inmueble.</t>
  </si>
  <si>
    <t>ADMINISTRACIÓN LOCAL SAN JUAN DE LA MAGUANA</t>
  </si>
  <si>
    <t>Solicitud de inspección de inmuebles.</t>
  </si>
  <si>
    <t>ADMINISTRACIÓN LOCAL SAN PEDRO DE MACORÍS</t>
  </si>
  <si>
    <t>Solicitud de descargo de inmuebles.</t>
  </si>
  <si>
    <t>ADMINISTRACIÓN LOCAL SANTIAGO</t>
  </si>
  <si>
    <t>Solicitud de descargo de inmuebles para Constructoras, Inmobiliarias y entidades Financieras.</t>
  </si>
  <si>
    <t>ADMINISTRACIÓN LOCAL VALVERDE MAO</t>
  </si>
  <si>
    <t>Solicitud modificación de registro de un inmueble de acuerdo régimen de condominio Fideicomiso Inmobiliario.</t>
  </si>
  <si>
    <t>ADMINISTRACIÓN LOCAL VILLA MELLA</t>
  </si>
  <si>
    <t>Solicitud de Transferencia Inmobiliaria.</t>
  </si>
  <si>
    <t>ADMINISTRACIÓN LOCAL ZONA ORIENTAL</t>
  </si>
  <si>
    <t>Solicitud de disminución de recargos e intereses (transferencia inmobiliaria).</t>
  </si>
  <si>
    <t>CENTRO DE FISCALIZACIÓN LOS PRÓCERES</t>
  </si>
  <si>
    <t>Solicitud de no aplicación del impuesto de transferencia inmobiliaria a la construcción de mejora.</t>
  </si>
  <si>
    <t>CENTRO DE FISCALIZACIÓN MÁXIMO GÓMEZ</t>
  </si>
  <si>
    <t>Solicitud de recisión del Acto de Venta.</t>
  </si>
  <si>
    <t>ADMINISTRACIÓN LOCAL HATO MAYOR</t>
  </si>
  <si>
    <t>Solicitud de acuerdo de pago en CC o RR.</t>
  </si>
  <si>
    <t>CENTRO DE SERVICIOS LOCAL COTUÍ</t>
  </si>
  <si>
    <t>Solicitud de eliminación de recargos, intereses y multas generadas a partir del 2013 (inclusive).</t>
  </si>
  <si>
    <t>CENTRO DE SERVICIOS LOCAL LAS TERRENAS</t>
  </si>
  <si>
    <t>Constancia afirmativa (Bancos y otras entidades).</t>
  </si>
  <si>
    <t>CENTRO DE SERVICIOS MONTE PLATA</t>
  </si>
  <si>
    <t>Solicitud de cesión de crédito a Entidades Gubernamentales.</t>
  </si>
  <si>
    <t>CENTRO DE SERVICIOS VILLA ALTAGRACIA</t>
  </si>
  <si>
    <t>Solicitud de suspensión de deuda de IPI/Activos (terrenos invadidos)</t>
  </si>
  <si>
    <t>COLECTURÍA CONSTANZA</t>
  </si>
  <si>
    <t>Solicitud de levantamiento de medidas cautelares.</t>
  </si>
  <si>
    <t>COLECTURÍA DAJABÓN</t>
  </si>
  <si>
    <t>Solicitud de oposición a excepción.</t>
  </si>
  <si>
    <t>COLECTURÍA DE COTUÍ</t>
  </si>
  <si>
    <t>Solicitud de prórroga.</t>
  </si>
  <si>
    <t>COLECTURÍA DE SAN JOSÉ DE OCOA</t>
  </si>
  <si>
    <t>Solicitud de prescripción de deudas en Cobro Coactivo (CC).</t>
  </si>
  <si>
    <t>COLECTURÍA ELÍAS PIÑA</t>
  </si>
  <si>
    <t>Solicitud de levantamiento de inscripción de privilegios.</t>
  </si>
  <si>
    <t>COLECTURÍA JARABACOA</t>
  </si>
  <si>
    <t>Remisión de propuesta para acuerdo de Pago.</t>
  </si>
  <si>
    <t>COLECTURÍA JIMANÍ</t>
  </si>
  <si>
    <t xml:space="preserve">Notificación Desembargo. </t>
  </si>
  <si>
    <t>COLECTURÍA LAS MATAS DE FARFÁN</t>
  </si>
  <si>
    <t xml:space="preserve">Notificación Resolución del ejecutor administrativo. </t>
  </si>
  <si>
    <t>COLECTURÍA NEYBA</t>
  </si>
  <si>
    <t>Denuncia de inscripción de privilegio.</t>
  </si>
  <si>
    <t>COLECTURÍA PEDERNALES</t>
  </si>
  <si>
    <t>Domicilio desconocido (contribuyente no localizado).</t>
  </si>
  <si>
    <t>COLECTURÍA SAN JOSÉ DE OCOA</t>
  </si>
  <si>
    <t>Embargo retentivo.</t>
  </si>
  <si>
    <t>COLECTURÍA SÁNCHEZ</t>
  </si>
  <si>
    <t>Mandamiento de pago y certificado de deuda.</t>
  </si>
  <si>
    <t>COLECTURÍA SANTIAGO RODRÍGUEZ</t>
  </si>
  <si>
    <t>Desistimiento mandamiento de pago y certificado de deuda</t>
  </si>
  <si>
    <t>COLECTURÍA SOSUA PUERTO PLATA</t>
  </si>
  <si>
    <t>Intimación de pago</t>
  </si>
  <si>
    <t>COLECTURÍA VILLA VÁSQUEZ</t>
  </si>
  <si>
    <t>Resolución/ Solicitud de inscripción de privilegio.</t>
  </si>
  <si>
    <t>DEPTO. COOPERACION INTERNACIONAL</t>
  </si>
  <si>
    <t>Solicitud de Prórroga para el Depósito de la Declaración Sucesoral.</t>
  </si>
  <si>
    <t>DEPTO. EDUCACION TRIBUTARIA.</t>
  </si>
  <si>
    <t>Solicitud de Reembolso de Cheques Vencidos de Pago por Más de un Año (Cheques Pendientes de Pago).</t>
  </si>
  <si>
    <t>DEPTO. LIBRE ACCESO A LA INFORMACION PUBLICA</t>
  </si>
  <si>
    <t>Declaración Jurada de Donación.</t>
  </si>
  <si>
    <t>DEPTO. RECAUDACION</t>
  </si>
  <si>
    <t>Solicitud de Certificación de Exención para Reinscripción de Hipotecas (Ley 182-09).</t>
  </si>
  <si>
    <t>DEPTO. RECONSIDERACION</t>
  </si>
  <si>
    <t>Solicitud de Certificación de No Presunción de Donación entre Hermanos o entre Padres e Hijos.</t>
  </si>
  <si>
    <t>DEPTO. SEGURIDAD ELECTRONICA  </t>
  </si>
  <si>
    <t>Remisión de información sobre selección de Agente Único de Retención.</t>
  </si>
  <si>
    <t>DEPTO. VALORACION DE BIENES</t>
  </si>
  <si>
    <t>Solicitud de Soluciones Fiscales Gratis.</t>
  </si>
  <si>
    <t>ESTAFETA AEROPUERTO LAS AMÉRICAS ZONA ORIENTAL</t>
  </si>
  <si>
    <t>Gestión de expedientes que inician proceso de cobro procedentes de fiscalizaciones Externas.</t>
  </si>
  <si>
    <t>ESTAFETA LA FERIA</t>
  </si>
  <si>
    <t>Gestión de expedientes que inician proceso de cobro procedentes de recursos de reconsideración.</t>
  </si>
  <si>
    <t>ESTAFETA PUERTO CAUCEDO BOCA CHICA</t>
  </si>
  <si>
    <t>Solicitud de acuerdo de pago en Fiscalización o RR.</t>
  </si>
  <si>
    <t>ESTAFETA PUERTO DE HAINA SAN CRISTÓBAL</t>
  </si>
  <si>
    <t>Solicitudes de renegociación de acuerdos de pago - cambios de garantías.</t>
  </si>
  <si>
    <t>ESTAFETA PUERTO PLATA</t>
  </si>
  <si>
    <t xml:space="preserve">Notificación - Requerimiento de Reconsideración/ Fiscalización </t>
  </si>
  <si>
    <t>ESTAFETA PUERTO SANSOUCI ZONA ORIENTAL</t>
  </si>
  <si>
    <t>Notificación - Requerimiento acuerdo de pago de cobro persuasivo.</t>
  </si>
  <si>
    <t>ESTAFETA PUERTO SANTO DOMINGO SAN CARLOS</t>
  </si>
  <si>
    <t>Notificación - Requerimiento Acuerdo de pago de Cobro Coactivo.</t>
  </si>
  <si>
    <t>GERENCIA ADMINISTRATIVA Y FINANCIERA – Depto. Administración de Inventarios</t>
  </si>
  <si>
    <t>Solicitud de Reembolso por Pagos en Exceso o Indebidos.</t>
  </si>
  <si>
    <t>GERENCIA ADMINISTRATIVA Y FINANCIERA – Depto. Compras</t>
  </si>
  <si>
    <t>Solicitud de Reembolso por Transferencias Inmobiliarias no Realizadas (Transferencias, Hipotecas, entre otras).</t>
  </si>
  <si>
    <t>GERENCIA  ADMINISTRATIVA Y FINANCIERA – Depto. Contabilidad</t>
  </si>
  <si>
    <t>Solicitud de Reembolso por Depósito en Consignación.</t>
  </si>
  <si>
    <t>GERENCIA  ADMINISTRATIVA Y FINANCIERA – Depto. Tesorería</t>
  </si>
  <si>
    <t>Solicitud rectificativa pliego de modificaciones.</t>
  </si>
  <si>
    <t>GCIA. APOYO LOGISTICO - Depto. De Ingeniería</t>
  </si>
  <si>
    <t>Certificación de Exención de Impuesto Selectivo a los Servicios de Seguros del Sector Agropecuario (Ley 182-09).</t>
  </si>
  <si>
    <t>GCIA. APOYO LOGISTICO - Transportación</t>
  </si>
  <si>
    <t>Solicitud de Traspaso de Soluciones Fiscales de un contribuyente a otro.</t>
  </si>
  <si>
    <t>GCIA. COBRANZA – COBRO COACTIVO</t>
  </si>
  <si>
    <t>Declaración Jurada de Sucesiones.</t>
  </si>
  <si>
    <t>GCIA. COBRANZA – COBRO PERSUASIVO</t>
  </si>
  <si>
    <t>Solicitud de Certificaciones de Sucesiones</t>
  </si>
  <si>
    <t>GCIA. FISCALIZACION EXTERNA GRANDES CONTRIBUYENTES</t>
  </si>
  <si>
    <t>Solicitud de Certificación de Estados Financieros Auditados.</t>
  </si>
  <si>
    <t>GCIA. FISCALIZACION EXTERNA MEDIANOS CONTRIBUYENTES</t>
  </si>
  <si>
    <t>Solicitud de Certificación de cumplimiento de obligaciones fiscales (al día en la declaración y/o Pago de Impuestos).</t>
  </si>
  <si>
    <t>GCIA. II FISCALIZACION EXTERNA DE MEDIANOS CONTRIBUYENTES</t>
  </si>
  <si>
    <t>Solicitud de corrección de pagos.</t>
  </si>
  <si>
    <t>GCIA. INVESTIGACION DE FRAUDES Y DELITOS TRIBUTARIOS</t>
  </si>
  <si>
    <t>Solicitud de inactivación de obligaciones por fallecimiento de Personas Físicas.</t>
  </si>
  <si>
    <t xml:space="preserve">GCIA. PLANIFICACION CONTROL TRIBUTARIO - Depto. Planes selectivos </t>
  </si>
  <si>
    <t>Solicitud de Prórroga para la instalación de Soluciones Fiscales.</t>
  </si>
  <si>
    <t xml:space="preserve">GCIA. PLANIFICACION CONTROL TRIBUTARIO - Planes masivos </t>
  </si>
  <si>
    <t>Solicitud de Prórroga para el envío de los Libros de Ventas.</t>
  </si>
  <si>
    <t>GCIA. PLANIFICACION ESTRATEGICA</t>
  </si>
  <si>
    <t>Solicitud de Cambio de Domicilio Fiscal para Personas Físicas.</t>
  </si>
  <si>
    <t>GERENCIA COMUNICACIÓN ESTRATEGICA</t>
  </si>
  <si>
    <t>Solicitud de Copia del Pliego Sucesoral.</t>
  </si>
  <si>
    <t>GERENCIA CONTROL RIESGOS - Depto. Auditoría Interna</t>
  </si>
  <si>
    <t>Solicitud de Segunda Prórroga para el Depósito de la Declaración Sucesoral.</t>
  </si>
  <si>
    <t>GERENCIA CONTROL RIESGOS - Depto. Control Previo Financiero</t>
  </si>
  <si>
    <t>Solicitud de Prescripción de Deudas en Cobro Coactivo (CC).</t>
  </si>
  <si>
    <t>GERENCIA CONTROL RIESGOS - Depto. Investigación Denuncias</t>
  </si>
  <si>
    <t>Solicitud de Certificación de Autorización para Retiro de Valores.</t>
  </si>
  <si>
    <t>GERENCIA DE FACTURACION</t>
  </si>
  <si>
    <t>Crédito Sucesoral circular 02/2017.</t>
  </si>
  <si>
    <t>GERENCIA DE GRANDES CONTRIBUYENTES</t>
  </si>
  <si>
    <t>Solicitud pago de consultores y docentes.</t>
  </si>
  <si>
    <t>GERENCIA DE GRANDES CONTRIBUYENTES - Depto. Crédito y Compensaciones</t>
  </si>
  <si>
    <t>Solicitud de Certificación de Asalariados (exequátur, viviendas de Bajo Costo o para uso Internacional).</t>
  </si>
  <si>
    <t>GERENCIA DE GRANDES CONTRIBUYENTES - Depto. Fiscalización Interna</t>
  </si>
  <si>
    <t>Solicitud de Certificación de Remesas al Exterior.</t>
  </si>
  <si>
    <t>GERENCIA DE GRANDES CONTRIBUYENTES - Depto. Impuesto Selectivo al Consumo</t>
  </si>
  <si>
    <t>Solicitud de Certificación Registro de RNC.</t>
  </si>
  <si>
    <t>GERENCIA DE GRANDES CONTRIBUYENTES - Depto. Precio de Transferencia</t>
  </si>
  <si>
    <t>Solicitud de copia de Declaración Jurada.</t>
  </si>
  <si>
    <t>Solicitud de autorización de rectificativas del Formato 606.</t>
  </si>
  <si>
    <t>Solicitud de reducción de recargos (descuento por pronto pago, Art. 252 del Código Tributario).</t>
  </si>
  <si>
    <t>Solicitud de Cese Temporal de operaciones para Personas Jurídicas.</t>
  </si>
  <si>
    <t>Solicitud de levantamiento del Cese Temporal de operaciones para Personas Jurídicas.</t>
  </si>
  <si>
    <t>Solicitud de disminución o eliminación de multas.</t>
  </si>
  <si>
    <t>Solicitud para sustituir o cancelar el acceso a la bitácora electrónica y el libro de ventas.</t>
  </si>
  <si>
    <t>GERENCIA DE RECURSOS HUMANOS - Coordinadores Regionales RRHH</t>
  </si>
  <si>
    <t>Solicitud de cambio de garantía en Acuerdo de Pago.</t>
  </si>
  <si>
    <t>GERENCIA DE RECURSOS HUMANOS - Depto. Desarrollo y Carrera</t>
  </si>
  <si>
    <t>Solicitud de prórroga para el envío de los Formatos 606, 607 y 608.</t>
  </si>
  <si>
    <t>GERENCIA DE RECURSOS HUMANOS - Depto. Prevención Riesgo Ocupacional</t>
  </si>
  <si>
    <t>Solicitud de prescripción de deudas (OM, MO).</t>
  </si>
  <si>
    <t>GERENCIA DE RECURSOS HUMANOS - Depto. Operaciones de Recursos Humanos</t>
  </si>
  <si>
    <t>Solicitud de Modificaciones al RNC de Personas Físicas.</t>
  </si>
  <si>
    <t>GERENCIA DE RECURSOS HUMANOS - Sección Desarrollo Organizacional</t>
  </si>
  <si>
    <t>Solicitud de Acuerdo de Pago.</t>
  </si>
  <si>
    <t>GERENCIA DE RECURSOS HUMANOS - Sección Gestión de la Formación</t>
  </si>
  <si>
    <t>Solicitud de inactivación de obligaciones marcadas o enviadas por error en periodos anteriores.</t>
  </si>
  <si>
    <t>GERENCIA DE RECURSOS HUMANOS - Sección Reclutamiento y Selección</t>
  </si>
  <si>
    <t>Solicitud de inactivación de obligaciones a Personas Físicas que han dejado de operar.</t>
  </si>
  <si>
    <t>GERENCIA DE RECURSOS HUMANOS - Sección Registro y Control</t>
  </si>
  <si>
    <t>Solicitud de prórroga para la presentación de la Declaración IR-2.</t>
  </si>
  <si>
    <t>GERENCIA DE RECURSOS HUMANOS - Sección Salud Laboral</t>
  </si>
  <si>
    <t>Solicitud de Certificación de partición amigable entre esposos.</t>
  </si>
  <si>
    <t>GERENCIA DE EXPERIENCIA DEL CONTRIBUYENTE Y CIUDADANO - Departamento de Experiencia y Aseguramiento de la Calidad</t>
  </si>
  <si>
    <t>Solicitud de Certificación de IPI.</t>
  </si>
  <si>
    <t>GERENCIA DE EXPERIENCIA DEL CONTRIBUYENTE Y CIUDADANO - Departamento de Canales de Asistencia y OFV</t>
  </si>
  <si>
    <t>Solicitud de Certificación de IPI para Entidades Gubernamentales.</t>
  </si>
  <si>
    <t>GERENCIA DE RIESGOS TRIBUTARIOS-Departamento de Riesgo Global Tributario</t>
  </si>
  <si>
    <t>Solicitud de Reactivación de RNC de Compañías.</t>
  </si>
  <si>
    <t>Solicitud aprobación informes de consultores y docentes.</t>
  </si>
  <si>
    <t>GERENCIA ESTUDIOS ECONOMICOS Y TRIBUTARIOS-Departamento de Análisis de Recaudación y Estadística</t>
  </si>
  <si>
    <t>Solicitud de elaboración de contratos</t>
  </si>
  <si>
    <t>GERENCIA ESTUDIOS ECONOMICOS Y TRIBUTARIOS - Departamento de Estudios e Investigaciones</t>
  </si>
  <si>
    <t>Remisión de contratos.</t>
  </si>
  <si>
    <t>GERENCIA LEGAL - Departamento de Consultas Técnicas</t>
  </si>
  <si>
    <t>Solicitud aprobación de participación.</t>
  </si>
  <si>
    <t>GERENCIA LEGAL – Depto. Control y verificación, deberes formales</t>
  </si>
  <si>
    <t>Carta aval de participación.</t>
  </si>
  <si>
    <t>GERENCIA LEGAL – Depto. Litigio Judicial</t>
  </si>
  <si>
    <t>Solicitud pago de viáticos.</t>
  </si>
  <si>
    <t>GERENCIA REGIMENES ESPECIALES - Depto. Fideicomiso</t>
  </si>
  <si>
    <t>Solicitud pago de servicios (hotel, boletos aéreos, seguros de viaje, equipaje).</t>
  </si>
  <si>
    <t xml:space="preserve">GERENCIA REGIMENES ESPECIALES -Depto. Crédito y Compensaciones </t>
  </si>
  <si>
    <t>Solicitud intercambio de información (externas).</t>
  </si>
  <si>
    <t>GERENCIA REGISTRO Y ACTUALIZACION DE INFORMACION DE CONTRIBUYENTES</t>
  </si>
  <si>
    <t>Solicitud intercambio de información (internas).</t>
  </si>
  <si>
    <t>REPRESENTACIÓN EXTERNA</t>
  </si>
  <si>
    <t>Solicitud de reembolsos.</t>
  </si>
  <si>
    <t>SEDE CENTRAL</t>
  </si>
  <si>
    <t>Solicitud de Consultas Técnicas.</t>
  </si>
  <si>
    <t>Solicitud de Cooperación.</t>
  </si>
  <si>
    <t>Convocatorias (monografías, becas de investigación, cursos).</t>
  </si>
  <si>
    <t>Remisiones.</t>
  </si>
  <si>
    <t>Formulario de Solicitud de Acceso a la Información Pública.</t>
  </si>
  <si>
    <t>Portal Único de Acceso a la Información Pública (SAIP)</t>
  </si>
  <si>
    <t>Otros medios de solicitud de Información: ADL, Pág. WEB, Correo Electrónico y CAC</t>
  </si>
  <si>
    <t>Resolución de Reconsideración</t>
  </si>
  <si>
    <t>Comunicación escrita de respuesta de desistimiento a Recurso de Reconsideración.</t>
  </si>
  <si>
    <t>Solitud de Reintegros de Cheque.</t>
  </si>
  <si>
    <t>Solicitud de Reembolsos (por depósitos en consignación, cheques vencidos, pago en exceso o indebido, transferencias inmobiliarias no realizadas).</t>
  </si>
  <si>
    <t xml:space="preserve">Copias de Recibos de Pagos recibidos en las Administraciones Locales, Colecturías, Estafetas y Centros de Servicios.  </t>
  </si>
  <si>
    <t>Formulario de diseño de impresión.</t>
  </si>
  <si>
    <t>Solicitud de materiales informativos y educativos.</t>
  </si>
  <si>
    <t>Solicitud para impartir charlas o participar en programas educativos y de participación en ferias.</t>
  </si>
  <si>
    <t>Informes trimestrales.</t>
  </si>
  <si>
    <t>Reportes de cobros por servicios (vouchers).</t>
  </si>
  <si>
    <t>Documentos de nóminas.</t>
  </si>
  <si>
    <t>Conciliaciones bancarias.</t>
  </si>
  <si>
    <t>Expedientes de reembolsos tributarios (levantamientos y oposiciones).</t>
  </si>
  <si>
    <t>Documentos de Activo Fijo.</t>
  </si>
  <si>
    <t>Formulario de solicitud de Descargo de Artículos de Inventario.</t>
  </si>
  <si>
    <t>Formulario de solicitud material gastable y valores.</t>
  </si>
  <si>
    <t>Formulario solicitud especies timbradas.</t>
  </si>
  <si>
    <t>Formulario de recepción obras, bienes y servicios.</t>
  </si>
  <si>
    <t>Formulario de valores consumidos.</t>
  </si>
  <si>
    <t>Formulario entrega de activos fijos.</t>
  </si>
  <si>
    <t>Formulario solicitud de misceláneos.</t>
  </si>
  <si>
    <t>Licitaciones.</t>
  </si>
  <si>
    <t>Comparaciones de precios.</t>
  </si>
  <si>
    <t>Compras directas.</t>
  </si>
  <si>
    <t>Compras menores.</t>
  </si>
  <si>
    <t>Proveedor único.</t>
  </si>
  <si>
    <t>Compras de urgencias.</t>
  </si>
  <si>
    <t>Copias de cheques con anexos originales.</t>
  </si>
  <si>
    <t>Expedientes de transferencias bancarias (net banking, data reservas).</t>
  </si>
  <si>
    <t>Reportes de cobros por servicios (voucher).</t>
  </si>
  <si>
    <t>Documentos de presupuesto.</t>
  </si>
  <si>
    <t>Factura(s).</t>
  </si>
  <si>
    <t>Propuesta(s) de publicidad.</t>
  </si>
  <si>
    <t>Avisos y Normas.</t>
  </si>
  <si>
    <t>Informaciones de acceso público.</t>
  </si>
  <si>
    <t>Solicitudes de materiales gastables y misceláneos.</t>
  </si>
  <si>
    <t>Solicitud de viáticos.</t>
  </si>
  <si>
    <t>Solicitud de horas extras.</t>
  </si>
  <si>
    <t>Solicitud de caja chica.</t>
  </si>
  <si>
    <t>Informe final de investigación.</t>
  </si>
  <si>
    <t>Recepción de denuncias de empleados.</t>
  </si>
  <si>
    <t>Informe mensual órdenes de pagos revisadas.</t>
  </si>
  <si>
    <t>Matriz resumen de riesgos.</t>
  </si>
  <si>
    <t>Carta de devolución expediente.</t>
  </si>
  <si>
    <t>Registro de entradas y salidas de expedientes.</t>
  </si>
  <si>
    <t>Actas de descargos de documentos.</t>
  </si>
  <si>
    <t>Informes de auditoría internas.</t>
  </si>
  <si>
    <t>Alta de Comprobantes Fiscales.</t>
  </si>
  <si>
    <t>Autorización (asignación) de secuencia de Números de Comprobantes Fiscales (NCF).</t>
  </si>
  <si>
    <t>Autorización para emitir comprobantes de Registro Único ingresos.</t>
  </si>
  <si>
    <t>Autorización para emitir Números de Comprobantes Fiscales a consumidor final a empresas industriales (Norma 07-08).</t>
  </si>
  <si>
    <t>Habilitar el uso de Números Comprobantes Fiscales (NCF).</t>
  </si>
  <si>
    <t>Modificación del método de impresión de comprobantes fiscales.</t>
  </si>
  <si>
    <t>Inscripción o renovación de imprentas.</t>
  </si>
  <si>
    <t>Anulación de secuencia de comprobantes fiscales.</t>
  </si>
  <si>
    <t>Consulta sobre comprobantes fiscales.</t>
  </si>
  <si>
    <t>Solicitud de autorización de rectificativas para los Formatos de Envío de datos de periodos anteriores a enero 2015 (exceptuando el 606).</t>
  </si>
  <si>
    <t>Solicitud de Certificación.</t>
  </si>
  <si>
    <t>Remisión de información y documentos.</t>
  </si>
  <si>
    <t>Solicitud de autorización de rectificativas para el Formato de Envío 623.</t>
  </si>
  <si>
    <t>Cita para homologación de Soluciones Fiscales.</t>
  </si>
  <si>
    <t>Autorización para ser distribuidor de Impuestos Internos para la venta de Soluciones Fiscales.</t>
  </si>
  <si>
    <t>Solicitud de traspaso de Soluciones Fiscales de un contribuyente a otro y del mismo contribuyente.</t>
  </si>
  <si>
    <t>Solicitud de Re-homologación de Soluciones Fiscales.</t>
  </si>
  <si>
    <t>Solicitud de caja registradora gratuita.</t>
  </si>
  <si>
    <t>Solicitud de evaluación para la instalación de Solución Fiscal.</t>
  </si>
  <si>
    <t>Otras solicitudes y casos de Soluciones Fiscales.</t>
  </si>
  <si>
    <t>Solicitud de desestimación homologación de Soluciones Fiscales.</t>
  </si>
  <si>
    <t>Certificación de calificación de vivienda de bajo costo.</t>
  </si>
  <si>
    <t>Solicitud de bono (compensación) de vivienda de bajo costo.</t>
  </si>
  <si>
    <t>Desembolso de bono vivienda completada en un 80%.</t>
  </si>
  <si>
    <t>Autorización de Exención para el Traspaso de Inmuebles al Fideicomiso.</t>
  </si>
  <si>
    <t>Solicitudes de Incorporación al RNC Patrimonios separados.</t>
  </si>
  <si>
    <t>Solicitudes de modificación al RNC.</t>
  </si>
  <si>
    <t>Solicitudes de disolución al RNC de los Fideicomisos.</t>
  </si>
  <si>
    <t>Compensación de crédito fiscal de ISR por Ley 57-07 (incentivo a las energías renovables y regímenes especiales).</t>
  </si>
  <si>
    <t>Compensación de Retenciones del Estado.</t>
  </si>
  <si>
    <t>Compensación de saldo a favor entre impuestos.</t>
  </si>
  <si>
    <t>Compensación por subrogación de derechos.</t>
  </si>
  <si>
    <t>Compensación crédito Soluciones Fiscales.</t>
  </si>
  <si>
    <t>Compensación crédito ley de cine (Ley 108-10).</t>
  </si>
  <si>
    <t>Reembolso del impuesto sobre las transferencias de bienes industrializados y servicios para exportadores (Art. 350 Ley 92-11).</t>
  </si>
  <si>
    <t>Reembolso del impuesto de 0.0015 sobre cheques y transferencias bancarias (Ley 28804, Art. 382).</t>
  </si>
  <si>
    <t>Reembolso del impuesto sobre las Transferencias de Bienes Industrializados y Servicios (ITBIS), Impuesto Selectivo al Consumo (ISC) y el Impuesto de 0.0015 sobre Cheques y Transferencias por la Ley 392-07 (PROINDUSTRIA).</t>
  </si>
  <si>
    <t>Reembolso del saldo a favor de ISR por retención de interés bancario.</t>
  </si>
  <si>
    <t>Reembolso del saldo a favor de Personas Físicas, asalariados y gastos educativos Ley 179-09.</t>
  </si>
  <si>
    <t>Reembolso del Impuesto Selectivo al Consumo (ISC).</t>
  </si>
  <si>
    <t>Reembolso por pago en exceso o indebido.</t>
  </si>
  <si>
    <t>Solicitud de Incorporación al RNC como Negocio de Único Dueño.</t>
  </si>
  <si>
    <t>Solicitud de modificaciones al RNC de Personas Jurídicas.</t>
  </si>
  <si>
    <t>Solicitud de modificación de datos del registro de Bancas de Lotería, Apuestas Deportivas y Sucursales.</t>
  </si>
  <si>
    <t>Solicitud de corrección de documentos (acta, comunicación, certificación).</t>
  </si>
  <si>
    <t>Solicitud de Incorporación al RNC de Clubes Deportivos.</t>
  </si>
  <si>
    <t>Solicitud de Incorporación al RNC de Condominios.</t>
  </si>
  <si>
    <t>Solicitud de Incorporación al RNC de Consorcios.</t>
  </si>
  <si>
    <t>Solicitud de Incorporación al RNC de Cooperativas.</t>
  </si>
  <si>
    <t>Solicitud de Incorporación al RNC de Entidades Públicas y Estatales.</t>
  </si>
  <si>
    <t>Solicitud de Incorporación al RNC de Iglesias Católicas.</t>
  </si>
  <si>
    <t>Solicitud de Incorporación al RNC de Partidos Políticos.</t>
  </si>
  <si>
    <t>Solicitud de Incorporación al RNC de Personas Físicas.</t>
  </si>
  <si>
    <t>Solicitud de Incorporación al RNC de Sindicatos.</t>
  </si>
  <si>
    <t>Solicitud de Incorporación al RNC de Sociedades Accidentales o Participación.</t>
  </si>
  <si>
    <t>Solicitud de Incorporación al RNC de Sociedades Extranjeras.</t>
  </si>
  <si>
    <t>Solicitud Incorporación Entidades Sin Fines de Lucro.</t>
  </si>
  <si>
    <t>Solicitud de Incorporación de Organismos Internacionales, Embajadas y Consulados.</t>
  </si>
  <si>
    <t>Solicitud Incorporación Iglesias Evangélicas.</t>
  </si>
  <si>
    <t>Solicitud de Copia Certificada.</t>
  </si>
  <si>
    <t>Solicitud de Certificaciones.</t>
  </si>
  <si>
    <t>Solicitud de Certificación de Residencia Fiscal.</t>
  </si>
  <si>
    <t>Solicitud de Unificación de RNC.</t>
  </si>
  <si>
    <t>Solicitud de Adición de Sucursales de Personas Jurídicas.</t>
  </si>
  <si>
    <t>Solicitud de Transformación o Adecuación.</t>
  </si>
  <si>
    <t>Solicitud de No Objeción para Reorganizaciones Societarias.</t>
  </si>
  <si>
    <t>Solicitud de Cese Temporal de Operaciones para Personas Jurídicas.</t>
  </si>
  <si>
    <t>Remisión de Cancelación de Licencia de Operación a Bancas de Lotería.</t>
  </si>
  <si>
    <t>Incorporación de Fideicomisos.</t>
  </si>
  <si>
    <t>Incorporación de Fondos de Inversiones</t>
  </si>
  <si>
    <t>Remisión de Informe sobre la cantidad de mesas de juegos (Ley 351).</t>
  </si>
  <si>
    <t>Baja del RNC.</t>
  </si>
  <si>
    <t>Recibos de pago (CAC)</t>
  </si>
  <si>
    <t>Formularios de monitoreo (CAC y CC).</t>
  </si>
  <si>
    <t>Solicitudes de cambio de correo electrónico (CC).</t>
  </si>
  <si>
    <t>Acuses de control de documentos (CAC).</t>
  </si>
  <si>
    <t>Acuses de recepción de documentos (CAC).</t>
  </si>
  <si>
    <t>Voucher (CAC).</t>
  </si>
  <si>
    <t>Informes (talleres, focus group, cine fórum, levantamientos de información, proyectos, etc).</t>
  </si>
  <si>
    <t>Ficha de seguimiento de proyectos.</t>
  </si>
  <si>
    <t>Formulario de auditoría del sistema de turnos.</t>
  </si>
  <si>
    <t>Fichas de Quejas y Sugerencias.</t>
  </si>
  <si>
    <t>Formulario de Encuesta de Satisfacción de Servicio.</t>
  </si>
  <si>
    <t>Informe de las quejas y sugerencias depositadas en los buzones.</t>
  </si>
  <si>
    <t>Informe de encuesta de satisfacción de servicio.</t>
  </si>
  <si>
    <t>Solicitud de datos.</t>
  </si>
  <si>
    <t>Solicitud de información relacionada al parque vehicular.</t>
  </si>
  <si>
    <t>Solicitud de información relacionada a las recaudaciones.</t>
  </si>
  <si>
    <t>Solicitud de información relacionada a estadísticas.</t>
  </si>
  <si>
    <t>Acuse de recibo de carta de notificación.</t>
  </si>
  <si>
    <t>Acuse de recibo carta de presentación.</t>
  </si>
  <si>
    <t>Expediente de observación de toma física de inventarios.</t>
  </si>
  <si>
    <t>Acuse de recibo carta aprobación deducción de gastos.</t>
  </si>
  <si>
    <t>Expediente de solicitud para autorización constitución reserva para cuentas incobrables.</t>
  </si>
  <si>
    <t>Acuse de recibo carta autorización constitución reserva para cuentas incobrables.</t>
  </si>
  <si>
    <t>Acuse de recibo carta autorización constitución reserva para cuentas incobrables</t>
  </si>
  <si>
    <t>Escrito de descargo.</t>
  </si>
  <si>
    <t>Solicitud de prórroga de escrito de descargo.</t>
  </si>
  <si>
    <t>Solicitud de autorización de rectificativas del Formato 606 de cualquier período y de los demás Formatos de Envío de períodos posteriores a enero 2015 (exceptuando el 623).</t>
  </si>
  <si>
    <t>Licencia para elaborar productos derivados del Alcohol y del Tabaco.</t>
  </si>
  <si>
    <t>Licencia de importador de bebidas Alcohólicas y Productos del Tabaco.</t>
  </si>
  <si>
    <t>Aprobación de compra de estampillas para bebidas alcohólicas.</t>
  </si>
  <si>
    <t>Aprobación de compra de estampillas para fósforos.</t>
  </si>
  <si>
    <t>Aprobación del diseño y contenido de etiquetas para bebidas alcohólicas.</t>
  </si>
  <si>
    <t>Autorización de compra para alcohol natural.</t>
  </si>
  <si>
    <t>Autorización de exportación de bebidas alcohólicas y cigarrillos.</t>
  </si>
  <si>
    <t>Autorización de habilitar, reparar o cerrar depósitos de envejecimiento de alcohol.</t>
  </si>
  <si>
    <t>Autorización de pago de impuestos para la compra de casquetes.</t>
  </si>
  <si>
    <t>Autorización de pago de impuestos para la compra de tapas (empresas nacionales y extranjeras).</t>
  </si>
  <si>
    <t>Compra de estampillas para cigarrillos.</t>
  </si>
  <si>
    <t>Compra de estampillas para fósforos.</t>
  </si>
  <si>
    <t>Solicitud de traslado de fábrica a nuevo local.</t>
  </si>
  <si>
    <t>Trasiego o reproceso de bebidas alcohólicas.</t>
  </si>
  <si>
    <t>Compensación de crédito fiscal de ISR por Ley 57-07 (incentivo a las energías renovables y regímenes especiales)</t>
  </si>
  <si>
    <t>Compensación de retenciones del estado.</t>
  </si>
  <si>
    <t>Compensación crédito Ley de Cine (Ley 108-10).</t>
  </si>
  <si>
    <t>Solicitud de compensación del saldo a personas físicas</t>
  </si>
  <si>
    <t>Solicitud de Reembolso / Compensación a Exportadores.</t>
  </si>
  <si>
    <t>Compensación por Subrogación de Derechos.</t>
  </si>
  <si>
    <t>Reembolso del impuesto de 0.0015 sobre Cheques y Transferencias Bancarias (Ley 288-04, Art. 382).</t>
  </si>
  <si>
    <t>Reembolso del Impuesto Selectivo al Consumo (ISC) y el Impuesto de 0.0015 sobre Cheques y Transferencias por la Ley 392-07 (PROINDUSTRIA).</t>
  </si>
  <si>
    <t>Reembolso del impuesto sobre las Transferencias de Bienes Industrializados y Servicios para exportadores (Art. 350 Ley 92-11).</t>
  </si>
  <si>
    <t>Solicitud de Reembolso saldo a favor Asalariado.</t>
  </si>
  <si>
    <t>Solicitud de Reembolso ISC Hidrocarburos (Decreto 275-16).</t>
  </si>
  <si>
    <t>Exención de Activos por la Norma 07-07.</t>
  </si>
  <si>
    <t>Exención de Activos por Ley 15801 y Ley 184-02 (CONFOTUR).</t>
  </si>
  <si>
    <t>Exención de Pago del Impuesto sobre los Activos (Norma 03-06).</t>
  </si>
  <si>
    <t>Exención de Anticipos.</t>
  </si>
  <si>
    <t>Exención de ISR al Exterior por Ley 392-07 (PROINDUSTRIA).</t>
  </si>
  <si>
    <t>Exención de ITBIS en compras locales y de pasajes aéreos efectuadas por misiones diplomáticas, organismos internacionales, iglesias católicas y otras Iglesias.</t>
  </si>
  <si>
    <t>Exención de ITBIS para empresas del sector minero que poseen contratos con el estado.</t>
  </si>
  <si>
    <t xml:space="preserve">Exención de ITBIS para entidades acogidas a leyes de incentivo. </t>
  </si>
  <si>
    <t>Exención de ITBIS para productores de bienes exentos y exportadores (Ley 11-92, Art. 343, Párrafo III y IV; Norma 03-07).</t>
  </si>
  <si>
    <t>Exención del Impuesto Selectivo al Consumo - ISC - (empresas acogidas a regímenes especiales o que tiene contratos con el estado).</t>
  </si>
  <si>
    <t>Exención del Impuesto Selectivo al Consumo (ISC) en compras locales efectuadas por misiones diplomáticas, organismos internacionales, iglesias católicas y otras iglesias (Instituciones sin Fines de Lucro -ISFL).</t>
  </si>
  <si>
    <t>Exoneración de ITBIS en compras de vehículos (compras locales) para misiones diplomáticas, organismos internaciones, iglesias católicas y otras iglesias (Instituciones sin Fines de Lucro-ISFL).</t>
  </si>
  <si>
    <t>Autorización de proveedores para productores de bienes exentos y exportadores.</t>
  </si>
  <si>
    <t>Estudio de Precios de Transferencia (EPT).</t>
  </si>
  <si>
    <t>Declaración informativa de operaciones entre partes relacionadas (DIOR).</t>
  </si>
  <si>
    <t>Declaración de impuesto sobre los Activos (ACT).</t>
  </si>
  <si>
    <t>Retenciones del IR-2.</t>
  </si>
  <si>
    <t>Declaración Jurada del Impuesto sobre la Transferencia de Bienes Industrializados y Servicios (ITBIS).</t>
  </si>
  <si>
    <t>Otras retenciones y retribuciones</t>
  </si>
  <si>
    <t>complementarias.</t>
  </si>
  <si>
    <t>Formatos de envío: 606, 607 y 609.</t>
  </si>
  <si>
    <t>Informe de Fiscalización.</t>
  </si>
  <si>
    <t>Eventos Subsecuentes.</t>
  </si>
  <si>
    <t>Estados Financieros.</t>
  </si>
  <si>
    <t>Declaración Jurada.</t>
  </si>
  <si>
    <t>Informaciones complementarias.</t>
  </si>
  <si>
    <t>Plan de Auditoría.</t>
  </si>
  <si>
    <t>Sumaria de Ajustes.</t>
  </si>
  <si>
    <t>Papeles de Trabajo.</t>
  </si>
  <si>
    <t>Solicitud de APA.</t>
  </si>
  <si>
    <t>Comunicación de modificación o negación de solicitud de APA.</t>
  </si>
  <si>
    <t>Memorando de entendimiento.</t>
  </si>
  <si>
    <t>Acuerdos de reparto de costos.</t>
  </si>
  <si>
    <t>Acuerdos de distribución de gastos.</t>
  </si>
  <si>
    <t>Notificación de obligación de DIOR y estudio de Precios de Transferencia.</t>
  </si>
  <si>
    <t>Respuesta a consultas de los contribuyentes.</t>
  </si>
  <si>
    <t>Denuncias.</t>
  </si>
  <si>
    <t>Solicitudes de comportamiento tributario.</t>
  </si>
  <si>
    <t>Solicitudes de perfilamientos .</t>
  </si>
  <si>
    <t>Solicitudes de información.</t>
  </si>
  <si>
    <t>Investigaciones.</t>
  </si>
  <si>
    <t> Por confirmar concepto. (Esto es el perfil del contribuyente, sus generales.</t>
  </si>
  <si>
    <t>Respuestas a consultas / Solicitudes de los contribuyentes.</t>
  </si>
  <si>
    <t>Oficios.</t>
  </si>
  <si>
    <t>Informe de exenciones aprobadas.</t>
  </si>
  <si>
    <t>Verificación de los Deberes Formales.</t>
  </si>
  <si>
    <t>Cierre de establecimientos.</t>
  </si>
  <si>
    <t>Querellas.</t>
  </si>
  <si>
    <t>Recursos.</t>
  </si>
  <si>
    <t>Demandas.</t>
  </si>
  <si>
    <t>Informes.</t>
  </si>
  <si>
    <t>Demandas Judiciales.</t>
  </si>
  <si>
    <t>Actos de Alguacil.</t>
  </si>
  <si>
    <t>Solicitud de ejecución de orden judicial.</t>
  </si>
  <si>
    <t>Solicitud de Investigaciones.</t>
  </si>
  <si>
    <t>Expedientes sobre recursos contenciosos tributarios.</t>
  </si>
  <si>
    <t>Comunicaciones a la Procuraduría donde se les informa los recursos llevados por los abogados del departamento.</t>
  </si>
  <si>
    <t>Recursos de casación contra sentencias que no fueron a favor de Impuestos Internos.</t>
  </si>
  <si>
    <t>Oficios para solicitud de expedientes a otras áreas.</t>
  </si>
  <si>
    <t>Oficios para remisión de expedientes a otras áreas.</t>
  </si>
  <si>
    <t>Oficios para solicitud de pago al alguacil contratado para el área.</t>
  </si>
  <si>
    <t>Sentencias.</t>
  </si>
  <si>
    <t>Oficios enviados por otras áreas con y sin anexos.</t>
  </si>
  <si>
    <t>Solicitud de marca solicitadas por los contribuyentes.</t>
  </si>
  <si>
    <t>Oficios generales.</t>
  </si>
  <si>
    <t>Formulario Requerimientos a Procesos.</t>
  </si>
  <si>
    <t>Documentos Controlados (áreas de Procesos) – Aprobados.</t>
  </si>
  <si>
    <t>Documentos Controlados (áreas de Procesos) – Obsoletos.</t>
  </si>
  <si>
    <t>Resultados Finales del BSC al Director General, Sección Control de Gestión.</t>
  </si>
  <si>
    <t>Resultados Trimestrales de BSC.</t>
  </si>
  <si>
    <t>Solicitud Modificación BSC.</t>
  </si>
  <si>
    <t>Solicitudes de Modificación POA.</t>
  </si>
  <si>
    <t>Remisión Actas de Proyectos.</t>
  </si>
  <si>
    <t>Informes técnicos de incidentes.</t>
  </si>
  <si>
    <t>Informes técnicos de problemas.</t>
  </si>
  <si>
    <t>Informes técnicos de investigaciones.</t>
  </si>
  <si>
    <t>Informes técnicos apertura procesos de compras.</t>
  </si>
  <si>
    <t>Informes pericial evaluación de propuestas oferentes.</t>
  </si>
  <si>
    <t>Certificaciones de transacciones en los sistemas impositivos.</t>
  </si>
  <si>
    <t>Oficio de despacho de tarjetas de códigos y de hardware token.</t>
  </si>
  <si>
    <t>Presentaciones diversas.</t>
  </si>
  <si>
    <t>Solicitudes de áreas.</t>
  </si>
  <si>
    <t>Solicitud de registro de Proyecto de Fideicomiso a través de la Norma General 01-2015 y sus modificaciones en la Norma General 02-2016.</t>
  </si>
  <si>
    <t>Solicitud de Registro de Proyectos para Acogerse a la Norma 07-07 sobre Exención de Activos.</t>
  </si>
  <si>
    <t>Oficios Dpto. de Fideicomiso y Dpto. de Créditos y Compensaciones.</t>
  </si>
  <si>
    <t>Solicitud de inspección.</t>
  </si>
  <si>
    <t>Completivo de expediente.</t>
  </si>
  <si>
    <t>Plan de Fiscalización Selectivo.</t>
  </si>
  <si>
    <t>Plan de Cruces Masivos.</t>
  </si>
  <si>
    <t>Reportes de aprobación de corridas definitivas.</t>
  </si>
  <si>
    <t>Guías de verificación de inconsistencias.</t>
  </si>
  <si>
    <t>Informe de retroalimentación de pruebas.</t>
  </si>
  <si>
    <t>Reporte de casos cargados en SECCON.</t>
  </si>
  <si>
    <t>Plan de Control Tributario.</t>
  </si>
  <si>
    <t>Tabla de Planificación de Corridas.</t>
  </si>
  <si>
    <t>Resumen general del proceso de carga de inconsistencias.</t>
  </si>
  <si>
    <t>Reporte de casos cargados del SECCON.</t>
  </si>
  <si>
    <t>Criterios para la inactivación de inconsistencias.</t>
  </si>
  <si>
    <t>Formulario incorporación de inconsistencias.</t>
  </si>
  <si>
    <t>Relación de asignación de ID’s de correspondencia.</t>
  </si>
  <si>
    <t>Solicitud reparación de vehículos.</t>
  </si>
  <si>
    <t>Reporte de mantenimiento de vehículos.</t>
  </si>
  <si>
    <t>Solicitud de desembolsos y reembolsos vía caja chica.</t>
  </si>
  <si>
    <t>Reporte de consumo de combustible.</t>
  </si>
  <si>
    <t>Solicitud de recarga de paso y rápido y compra de tags.</t>
  </si>
  <si>
    <t>Solicitud de cheques para pagos de lavados de vehículos.</t>
  </si>
  <si>
    <t>Reporte de estado del vehículo.</t>
  </si>
  <si>
    <t>Devolución de viáticos.</t>
  </si>
  <si>
    <t>Agendas de servicios de transportes diarios.</t>
  </si>
  <si>
    <t>Evaluación técnica de cotizaciones o propuestas.</t>
  </si>
  <si>
    <t>Recepción de servicios, equipos y proyectos.</t>
  </si>
  <si>
    <t>Planos arquitectónicos y técnicos.</t>
  </si>
  <si>
    <t>Solicitudes de Compras.</t>
  </si>
  <si>
    <t>Oficios varios Administraciones Locales.</t>
  </si>
  <si>
    <t>Propuesta actividades.</t>
  </si>
  <si>
    <t>Solicitudes de compra/ Orden de Compras.</t>
  </si>
  <si>
    <t>Agenda actividades.</t>
  </si>
  <si>
    <t>Lista asistencia.</t>
  </si>
  <si>
    <t>Formularios de recepción obras, bienes y servicios.</t>
  </si>
  <si>
    <t>Certificados.</t>
  </si>
  <si>
    <t>Informe casos empleados.</t>
  </si>
  <si>
    <t>Cuadro fiel cumplimiento.</t>
  </si>
  <si>
    <t>Reportes estadísticos.</t>
  </si>
  <si>
    <t>Ternas vacantes.</t>
  </si>
  <si>
    <t>Listado empleados de ingreso a carrera.</t>
  </si>
  <si>
    <t>Cuadro ingresantes para aprobación Encargados área.</t>
  </si>
  <si>
    <t>Cuadro status carrera por empleado.</t>
  </si>
  <si>
    <t>Certificado ingreso a carrera.</t>
  </si>
  <si>
    <t>Requisitos para ingreso a la carrera.</t>
  </si>
  <si>
    <t>Listado personal pendiente ingreso carrera.</t>
  </si>
  <si>
    <t>Beneficios ingreso carrera.</t>
  </si>
  <si>
    <t>Nombramientos.</t>
  </si>
  <si>
    <t>Certificaciones.</t>
  </si>
  <si>
    <t>Pagos por servicios.</t>
  </si>
  <si>
    <t>Solicitudes contrato.</t>
  </si>
  <si>
    <t>Solicitud pago prestaciones laborales.</t>
  </si>
  <si>
    <t>Reporte ponche.</t>
  </si>
  <si>
    <t>Reporte base datos.</t>
  </si>
  <si>
    <t>Vacaciones.</t>
  </si>
  <si>
    <t>Licencias sin disfrute de salario.</t>
  </si>
  <si>
    <t>Sanciones disciplinarias.</t>
  </si>
  <si>
    <t>Reajustes salariales.</t>
  </si>
  <si>
    <t>Trámites obtención carnet de seguro médico.</t>
  </si>
  <si>
    <t>Trámite novedades seguro funerario.</t>
  </si>
  <si>
    <t>Trámite novedades seguro colectivo vida.</t>
  </si>
  <si>
    <t>Solicitud descuentos nómina.</t>
  </si>
  <si>
    <t>Formulario novedades ARS.</t>
  </si>
  <si>
    <t>Formulario control embarazadas.</t>
  </si>
  <si>
    <t>Correos informando mayoría de edad hijos empleados.</t>
  </si>
  <si>
    <t>Listado licencias recibidas y digitadas</t>
  </si>
  <si>
    <t>Formulario subsidio enfermedad común.</t>
  </si>
  <si>
    <t>Copia licencias medicas con formulario subsidio para empleado.</t>
  </si>
  <si>
    <t>Carta acuerdo para inicio de pensión.</t>
  </si>
  <si>
    <t>Convocatoria y listado asistencia cursos, charlas, entrenamiento, etc.</t>
  </si>
  <si>
    <t>Expediente trámites de entrenamientos pago facilitador, viáticos, recepción servicios, carta sol. Entrenamiento, etc.</t>
  </si>
  <si>
    <t>Minutas reuniones e informe control de gestión.</t>
  </si>
  <si>
    <t>Carta finalización pasantía.</t>
  </si>
  <si>
    <t>Informes estadísticos y base datos todos los entrenamientos recibidos por el personal.</t>
  </si>
  <si>
    <t>Certificado participación entrenamiento.</t>
  </si>
  <si>
    <t>Calendario actividades formativas.</t>
  </si>
  <si>
    <t>Publicación concurso interno, requerimientos vacantes, cuadro de vacantes.</t>
  </si>
  <si>
    <t>Cuadro presentación candidatos.</t>
  </si>
  <si>
    <t>Ponderación pruebas psicométricas.</t>
  </si>
  <si>
    <t>Cuadro aprobación ingreso personal.</t>
  </si>
  <si>
    <t>Listado asistencia inducción.</t>
  </si>
  <si>
    <t>Cuadro personal interno seleccionado y el de personal externo.</t>
  </si>
  <si>
    <t>Acción personal ingreso o promoción.</t>
  </si>
  <si>
    <t>Notificación ingreso personal y solicitud creación usuario a TI.</t>
  </si>
  <si>
    <t>Cuadro promociones del mes.</t>
  </si>
  <si>
    <t>Reporte Nómina al Banco Central.</t>
  </si>
  <si>
    <t>Solicitudes varias (caja chica, parqueo y cambio banco.</t>
  </si>
  <si>
    <t>Formulario afiliación a la brigada.</t>
  </si>
  <si>
    <t>Formulario asignación equipos protección.</t>
  </si>
  <si>
    <t>Auditoria seguridad contra incendios.</t>
  </si>
  <si>
    <t>Inspecciones de seguridad.</t>
  </si>
  <si>
    <t>Registro asistencia brigadistas.</t>
  </si>
  <si>
    <t>Registro accidentes e incidentes.</t>
  </si>
  <si>
    <t>Inventario equipos de protección personal.</t>
  </si>
  <si>
    <t>Formulario uso equipos protección.</t>
  </si>
  <si>
    <t>Recibo de Pago de Hipotecas.</t>
  </si>
  <si>
    <t>Recibo de Pago de Fianzas Judiciales de Reembolsos.</t>
  </si>
  <si>
    <t>Recibo de Pago del uno (1%) por Ciento de Plan de Construcciones.</t>
  </si>
  <si>
    <t>Persona Fisica</t>
  </si>
  <si>
    <t>Área</t>
  </si>
  <si>
    <t>Tipo de Documento (Asunto / Tramite)</t>
  </si>
  <si>
    <t>Estatus</t>
  </si>
  <si>
    <t>En Archivo Central</t>
  </si>
  <si>
    <t>CENTRO DE SERVICIOS HATO MAYOR</t>
  </si>
  <si>
    <t>GCIA. ADMINISTRATIVA Y FINANCIERA – Depto. Administración de Inventarios</t>
  </si>
  <si>
    <t>GCIA. ADMINISTRATIVA Y FINANCIERA – Depto. Compras</t>
  </si>
  <si>
    <t>GCIA. ADMINISTRATIVA Y FINANCIERA – Depto. Contabilidad</t>
  </si>
  <si>
    <t>GCIA. ADMINISTRATIVA Y FINANCIERA – Depto. Tesorería</t>
  </si>
  <si>
    <t>GERENCIA DE RECURSOS HUMANOS - Recepción RRHH</t>
  </si>
  <si>
    <t>GERENCIA DE SERVICIOS AL CONTRIBUYENTE</t>
  </si>
  <si>
    <t>GERENCIA ESTUDIOS ECONOMICOS</t>
  </si>
  <si>
    <t>GERENCIA LEGAL – Consultas Técnicas</t>
  </si>
  <si>
    <t>Metricas</t>
  </si>
  <si>
    <t>Satus</t>
  </si>
  <si>
    <t>Area</t>
  </si>
  <si>
    <t>Asunto / tramite</t>
  </si>
  <si>
    <t>Digitalizado y eliminado</t>
  </si>
  <si>
    <t>Cantidad de Documentos</t>
  </si>
  <si>
    <t>Cantidad de cajas</t>
  </si>
  <si>
    <t>No. Caja</t>
  </si>
  <si>
    <t>Cant./Caja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</si>
</sst>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sz val="11"/>
      <color rgb="FF000000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1"/>
      <color theme="1"/>
      <name val="Aptos"/>
      <family val="2"/>
      <charset val="1"/>
    </font>
    <font>
      <sz val="11"/>
      <color rgb="FF000000"/>
      <name val="Calibri"/>
      <charset val="1"/>
    </font>
    <font>
      <sz val="11"/>
      <color rgb="FF242424"/>
      <name val="Aptos Narrow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9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49" fontId="1" fillId="3" borderId="1" xfId="0" applyNumberFormat="1" applyFont="1" applyFill="1" applyBorder="1" applyAlignment="1">
      <alignment horizontal="left" vertical="center" wrapText="1"/>
    </xf>
    <xf numFmtId="49" fontId="1" fillId="3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2" xfId="0" applyBorder="1" applyAlignment="1">
      <alignment vertical="center"/>
    </xf>
    <xf numFmtId="0" fontId="0" fillId="0" borderId="2" xfId="0" applyBorder="1"/>
    <xf numFmtId="0" fontId="0" fillId="0" borderId="4" xfId="0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vertical="center"/>
    </xf>
    <xf numFmtId="0" fontId="0" fillId="2" borderId="5" xfId="0" applyFill="1" applyBorder="1" applyAlignment="1">
      <alignment horizontal="center"/>
    </xf>
    <xf numFmtId="0" fontId="0" fillId="0" borderId="9" xfId="0" applyBorder="1" applyAlignment="1">
      <alignment horizontal="left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0" fillId="6" borderId="0" xfId="0" applyFill="1" applyAlignment="1">
      <alignment horizontal="right"/>
    </xf>
    <xf numFmtId="0" fontId="0" fillId="6" borderId="0" xfId="0" applyFill="1"/>
    <xf numFmtId="0" fontId="0" fillId="2" borderId="0" xfId="0" applyFill="1"/>
    <xf numFmtId="0" fontId="0" fillId="2" borderId="14" xfId="0" applyFill="1" applyBorder="1" applyAlignment="1">
      <alignment horizontal="left"/>
    </xf>
    <xf numFmtId="0" fontId="0" fillId="0" borderId="2" xfId="0" applyBorder="1" applyAlignment="1">
      <alignment vertical="center" wrapText="1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20" xfId="0" applyBorder="1"/>
    <xf numFmtId="14" fontId="0" fillId="0" borderId="0" xfId="0" applyNumberFormat="1" applyProtection="1">
      <protection locked="0"/>
    </xf>
    <xf numFmtId="49" fontId="1" fillId="0" borderId="3" xfId="0" applyNumberFormat="1" applyFont="1" applyBorder="1" applyAlignment="1" applyProtection="1">
      <alignment horizontal="left" vertical="center" wrapText="1"/>
      <protection locked="0"/>
    </xf>
    <xf numFmtId="49" fontId="0" fillId="0" borderId="0" xfId="0" applyNumberFormat="1" applyAlignment="1" applyProtection="1">
      <alignment horizontal="center" wrapText="1"/>
      <protection locked="0"/>
    </xf>
    <xf numFmtId="0" fontId="0" fillId="0" borderId="0" xfId="0" applyProtection="1">
      <protection locked="0"/>
    </xf>
    <xf numFmtId="49" fontId="0" fillId="0" borderId="0" xfId="0" applyNumberFormat="1" applyProtection="1">
      <protection locked="0"/>
    </xf>
    <xf numFmtId="49" fontId="0" fillId="0" borderId="0" xfId="0" applyNumberFormat="1" applyAlignment="1" applyProtection="1">
      <alignment wrapText="1"/>
      <protection locked="0"/>
    </xf>
    <xf numFmtId="49" fontId="1" fillId="0" borderId="3" xfId="0" applyNumberFormat="1" applyFont="1" applyBorder="1" applyAlignment="1" applyProtection="1">
      <alignment horizontal="center" vertical="center" wrapText="1"/>
      <protection locked="0"/>
    </xf>
    <xf numFmtId="0" fontId="2" fillId="4" borderId="7" xfId="0" applyFont="1" applyFill="1" applyBorder="1" applyAlignment="1">
      <alignment horizontal="center" vertical="center" wrapText="1"/>
    </xf>
    <xf numFmtId="49" fontId="2" fillId="4" borderId="7" xfId="0" applyNumberFormat="1" applyFont="1" applyFill="1" applyBorder="1" applyAlignment="1">
      <alignment horizontal="center" vertical="center" wrapText="1"/>
    </xf>
    <xf numFmtId="49" fontId="8" fillId="0" borderId="0" xfId="0" applyNumberFormat="1" applyFont="1" applyAlignment="1" applyProtection="1">
      <alignment horizontal="center" wrapText="1"/>
      <protection locked="0"/>
    </xf>
    <xf numFmtId="0" fontId="7" fillId="0" borderId="0" xfId="0" applyFont="1" applyProtection="1">
      <protection locked="0"/>
    </xf>
    <xf numFmtId="14" fontId="9" fillId="0" borderId="0" xfId="0" applyNumberFormat="1" applyFont="1" applyProtection="1">
      <protection locked="0"/>
    </xf>
    <xf numFmtId="49" fontId="10" fillId="0" borderId="0" xfId="0" applyNumberFormat="1" applyFont="1" applyAlignment="1" applyProtection="1">
      <alignment wrapText="1"/>
      <protection locked="0"/>
    </xf>
    <xf numFmtId="49" fontId="10" fillId="0" borderId="0" xfId="0" applyNumberFormat="1" applyFont="1" applyProtection="1">
      <protection locked="0"/>
    </xf>
    <xf numFmtId="0" fontId="10" fillId="0" borderId="0" xfId="0" applyFont="1" applyProtection="1">
      <protection locked="0"/>
    </xf>
    <xf numFmtId="0" fontId="0" fillId="0" borderId="0" xfId="0" applyAlignment="1" applyProtection="1">
      <alignment wrapText="1"/>
      <protection locked="0"/>
    </xf>
    <xf numFmtId="14" fontId="10" fillId="0" borderId="0" xfId="0" applyNumberFormat="1" applyFont="1" applyProtection="1">
      <protection locked="0"/>
    </xf>
    <xf numFmtId="14" fontId="0" fillId="0" borderId="0" xfId="0" applyNumberFormat="1" applyAlignment="1" applyProtection="1">
      <alignment horizontal="right"/>
      <protection locked="0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0" fillId="0" borderId="28" xfId="0" applyBorder="1" applyAlignment="1">
      <alignment vertical="center"/>
    </xf>
    <xf numFmtId="0" fontId="0" fillId="0" borderId="29" xfId="0" applyBorder="1" applyAlignment="1">
      <alignment horizontal="center"/>
    </xf>
    <xf numFmtId="49" fontId="1" fillId="0" borderId="0" xfId="0" applyNumberFormat="1" applyFont="1" applyAlignment="1" applyProtection="1">
      <alignment horizontal="left" vertical="center" wrapText="1"/>
      <protection locked="0"/>
    </xf>
    <xf numFmtId="49" fontId="1" fillId="0" borderId="0" xfId="0" applyNumberFormat="1" applyFont="1" applyAlignment="1" applyProtection="1">
      <alignment horizontal="center" vertical="center" wrapText="1"/>
      <protection locked="0"/>
    </xf>
    <xf numFmtId="0" fontId="0" fillId="0" borderId="33" xfId="0" applyBorder="1" applyProtection="1">
      <protection locked="0"/>
    </xf>
    <xf numFmtId="14" fontId="5" fillId="7" borderId="2" xfId="0" applyNumberFormat="1" applyFont="1" applyFill="1" applyBorder="1" applyAlignment="1">
      <alignment horizontal="center" vertical="center"/>
    </xf>
    <xf numFmtId="14" fontId="5" fillId="7" borderId="2" xfId="0" applyNumberFormat="1" applyFont="1" applyFill="1" applyBorder="1" applyAlignment="1">
      <alignment horizontal="center"/>
    </xf>
    <xf numFmtId="14" fontId="6" fillId="0" borderId="0" xfId="0" applyNumberFormat="1" applyFont="1" applyAlignment="1">
      <alignment horizontal="center" vertical="center"/>
    </xf>
    <xf numFmtId="14" fontId="6" fillId="0" borderId="12" xfId="0" applyNumberFormat="1" applyFont="1" applyBorder="1" applyAlignment="1">
      <alignment horizontal="center" vertical="center"/>
    </xf>
    <xf numFmtId="14" fontId="0" fillId="0" borderId="0" xfId="0" applyNumberFormat="1" applyAlignment="1">
      <alignment horizontal="center"/>
    </xf>
    <xf numFmtId="14" fontId="0" fillId="0" borderId="12" xfId="0" applyNumberFormat="1" applyBorder="1" applyAlignment="1">
      <alignment horizontal="center"/>
    </xf>
    <xf numFmtId="14" fontId="5" fillId="7" borderId="17" xfId="0" applyNumberFormat="1" applyFont="1" applyFill="1" applyBorder="1" applyAlignment="1">
      <alignment horizontal="center" vertical="center"/>
    </xf>
    <xf numFmtId="14" fontId="5" fillId="7" borderId="18" xfId="0" applyNumberFormat="1" applyFont="1" applyFill="1" applyBorder="1" applyAlignment="1">
      <alignment horizontal="center" vertical="center"/>
    </xf>
    <xf numFmtId="14" fontId="5" fillId="7" borderId="19" xfId="0" applyNumberFormat="1" applyFont="1" applyFill="1" applyBorder="1" applyAlignment="1">
      <alignment horizontal="center" vertical="center"/>
    </xf>
    <xf numFmtId="0" fontId="0" fillId="0" borderId="15" xfId="0" applyBorder="1" applyAlignment="1">
      <alignment horizontal="center" vertical="top" textRotation="255"/>
    </xf>
    <xf numFmtId="0" fontId="0" fillId="0" borderId="16" xfId="0" applyBorder="1" applyAlignment="1">
      <alignment horizontal="center" vertical="top" textRotation="255"/>
    </xf>
    <xf numFmtId="0" fontId="0" fillId="0" borderId="10" xfId="0" applyBorder="1" applyAlignment="1">
      <alignment horizontal="center" vertical="top" textRotation="255" wrapText="1"/>
    </xf>
    <xf numFmtId="0" fontId="0" fillId="0" borderId="8" xfId="0" applyBorder="1" applyAlignment="1">
      <alignment horizontal="center" vertical="top" textRotation="255" wrapText="1"/>
    </xf>
    <xf numFmtId="0" fontId="0" fillId="0" borderId="13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</cellXfs>
  <cellStyles count="1">
    <cellStyle name="Normal" xfId="0" builtinId="0"/>
  </cellStyles>
  <dxfs count="20"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ont>
        <color rgb="FF000000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/>
        <right/>
        <top/>
        <bottom style="thin">
          <color theme="9" tint="0.39997558519241921"/>
        </bottom>
        <vertical/>
        <horizontal/>
      </border>
      <protection locked="0" hidden="0"/>
    </dxf>
    <dxf>
      <font>
        <color rgb="FF000000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9" tint="0.39997558519241921"/>
        </bottom>
        <vertical/>
        <horizontal/>
      </border>
      <protection locked="0" hidden="0"/>
    </dxf>
    <dxf>
      <numFmt numFmtId="19" formatCode="dd/mm/yyyy"/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protection locked="0" hidden="0"/>
    </dxf>
    <dxf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fill>
        <patternFill patternType="none">
          <fgColor indexed="64"/>
          <bgColor indexed="65"/>
        </patternFill>
      </fill>
      <protection locked="0" hidden="0"/>
    </dxf>
    <dxf>
      <numFmt numFmtId="30" formatCode="@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  <protection locked="0" hidden="0"/>
    </dxf>
    <dxf>
      <font>
        <color rgb="FF000000"/>
        <name val="Times New Roman"/>
        <family val="1"/>
        <scheme val="none"/>
      </font>
      <numFmt numFmtId="30" formatCode="@"/>
      <fill>
        <patternFill patternType="none">
          <fgColor indexed="64"/>
          <bgColor indexed="65"/>
        </patternFill>
      </fill>
      <alignment horizontal="left" vertical="center" textRotation="0" wrapText="1" indent="0" justifyLastLine="0" shrinkToFit="0" readingOrder="0"/>
      <border diagonalUp="0" diagonalDown="0">
        <left/>
        <right/>
        <top/>
        <bottom style="thin">
          <color theme="9" tint="0.39997558519241921"/>
        </bottom>
        <vertical/>
        <horizontal/>
      </border>
      <protection locked="0" hidden="0"/>
    </dxf>
    <dxf>
      <numFmt numFmtId="19" formatCode="dd/mm/yyyy"/>
      <fill>
        <patternFill patternType="none">
          <fgColor indexed="64"/>
          <bgColor indexed="65"/>
        </patternFill>
      </fill>
      <protection locked="0" hidden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ill>
        <patternFill patternType="none">
          <fgColor indexed="64"/>
          <bgColor indexed="65"/>
        </patternFill>
      </fill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9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  <protection locked="1" hidden="0"/>
    </dxf>
  </dxfs>
  <tableStyles count="0" defaultTableStyle="TableStyleMedium2" defaultPivotStyle="PivotStyleLight16"/>
  <colors>
    <mruColors>
      <color rgb="FF99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22D-4785-BFD4-357CBA85D671}"/>
              </c:ext>
            </c:extLst>
          </c:dPt>
          <c:dPt>
            <c:idx val="1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22D-4785-BFD4-357CBA85D671}"/>
              </c:ext>
            </c:extLst>
          </c:dPt>
          <c:dPt>
            <c:idx val="2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CC93-41AB-AE76-2700586E2A5D}"/>
              </c:ext>
            </c:extLst>
          </c:dPt>
          <c:dPt>
            <c:idx val="3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C93-41AB-AE76-2700586E2A5D}"/>
              </c:ext>
            </c:extLst>
          </c:dPt>
          <c:dLbls>
            <c:dLbl>
              <c:idx val="0"/>
              <c:layout>
                <c:manualLayout>
                  <c:x val="-0.21327560641022592"/>
                  <c:y val="4.9751907313622237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422D-4785-BFD4-357CBA85D671}"/>
                </c:ext>
              </c:extLst>
            </c:dLbl>
            <c:dLbl>
              <c:idx val="1"/>
              <c:layout>
                <c:manualLayout>
                  <c:x val="7.0907099988297598E-2"/>
                  <c:y val="-1.9204415109329725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22D-4785-BFD4-357CBA85D671}"/>
                </c:ext>
              </c:extLst>
            </c:dLbl>
            <c:dLbl>
              <c:idx val="3"/>
              <c:layout>
                <c:manualLayout>
                  <c:x val="-5.940893339994132E-2"/>
                  <c:y val="-1.7441871111439508E-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C93-41AB-AE76-2700586E2A5D}"/>
                </c:ext>
              </c:extLst>
            </c:dLbl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'Datos #'!$C$5:$C$8</c:f>
              <c:strCache>
                <c:ptCount val="4"/>
                <c:pt idx="0">
                  <c:v>Transferido a Archivo Central</c:v>
                </c:pt>
                <c:pt idx="1">
                  <c:v>Eliminado</c:v>
                </c:pt>
                <c:pt idx="2">
                  <c:v>Prestado</c:v>
                </c:pt>
                <c:pt idx="3">
                  <c:v>Digitalizado y eliminado</c:v>
                </c:pt>
              </c:strCache>
            </c:strRef>
          </c:cat>
          <c:val>
            <c:numRef>
              <c:f>'Datos #'!$D$5:$D$8</c:f>
              <c:numCache>
                <c:formatCode>General</c:formatCode>
                <c:ptCount val="4"/>
                <c:pt idx="0">
                  <c:v>2</c:v>
                </c:pt>
                <c:pt idx="1">
                  <c:v>0</c:v>
                </c:pt>
                <c:pt idx="2">
                  <c:v>2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F5-421D-AECD-971C055E4C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DO"/>
              <a:t>Area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DO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AB60-48BF-A236-5A999C3691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AB60-48BF-A236-5A999C3691C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B60-48BF-A236-5A999C3691C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AB60-48BF-A236-5A999C3691C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AB60-48BF-A236-5A999C3691C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AB60-48BF-A236-5A999C3691C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AB60-48BF-A236-5A999C3691C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AB60-48BF-A236-5A999C3691C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AB60-48BF-A236-5A999C3691C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AB60-48BF-A236-5A999C3691C6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AB60-48BF-A236-5A999C3691C6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AB60-48BF-A236-5A999C3691C6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AB60-48BF-A236-5A999C3691C6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AB60-48BF-A236-5A999C3691C6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AB60-48BF-A236-5A999C3691C6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AB60-48BF-A236-5A999C3691C6}"/>
              </c:ext>
            </c:extLst>
          </c:dPt>
          <c:dPt>
            <c:idx val="16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0-A044-4A49-A1E0-031F4A93611E}"/>
              </c:ext>
            </c:extLst>
          </c:dPt>
          <c:dPt>
            <c:idx val="17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D51C-498E-8303-6FBF8E108240}"/>
              </c:ext>
            </c:extLst>
          </c:dPt>
          <c:dPt>
            <c:idx val="18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D51C-498E-8303-6FBF8E108240}"/>
              </c:ext>
            </c:extLst>
          </c:dPt>
          <c:dPt>
            <c:idx val="19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D51C-498E-8303-6FBF8E108240}"/>
              </c:ext>
            </c:extLst>
          </c:dPt>
          <c:dPt>
            <c:idx val="20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9-D51C-498E-8303-6FBF8E108240}"/>
              </c:ext>
            </c:extLst>
          </c:dPt>
          <c:dPt>
            <c:idx val="21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B-D51C-498E-8303-6FBF8E108240}"/>
              </c:ext>
            </c:extLst>
          </c:dPt>
          <c:dPt>
            <c:idx val="22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D-D51C-498E-8303-6FBF8E108240}"/>
              </c:ext>
            </c:extLst>
          </c:dPt>
          <c:dPt>
            <c:idx val="23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F-D51C-498E-8303-6FBF8E108240}"/>
              </c:ext>
            </c:extLst>
          </c:dPt>
          <c:dPt>
            <c:idx val="24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1-D51C-498E-8303-6FBF8E108240}"/>
              </c:ext>
            </c:extLst>
          </c:dPt>
          <c:dPt>
            <c:idx val="25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3-D51C-498E-8303-6FBF8E108240}"/>
              </c:ext>
            </c:extLst>
          </c:dPt>
          <c:dPt>
            <c:idx val="26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5-D51C-498E-8303-6FBF8E108240}"/>
              </c:ext>
            </c:extLst>
          </c:dPt>
          <c:dPt>
            <c:idx val="27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7-D51C-498E-8303-6FBF8E108240}"/>
              </c:ext>
            </c:extLst>
          </c:dPt>
          <c:dPt>
            <c:idx val="28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9-D51C-498E-8303-6FBF8E108240}"/>
              </c:ext>
            </c:extLst>
          </c:dPt>
          <c:dPt>
            <c:idx val="29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B-D51C-498E-8303-6FBF8E108240}"/>
              </c:ext>
            </c:extLst>
          </c:dPt>
          <c:dPt>
            <c:idx val="30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D-D51C-498E-8303-6FBF8E108240}"/>
              </c:ext>
            </c:extLst>
          </c:dPt>
          <c:dPt>
            <c:idx val="31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3F-D51C-498E-8303-6FBF8E108240}"/>
              </c:ext>
            </c:extLst>
          </c:dPt>
          <c:dPt>
            <c:idx val="32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1-D51C-498E-8303-6FBF8E108240}"/>
              </c:ext>
            </c:extLst>
          </c:dPt>
          <c:dPt>
            <c:idx val="33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3-D51C-498E-8303-6FBF8E108240}"/>
              </c:ext>
            </c:extLst>
          </c:dPt>
          <c:dPt>
            <c:idx val="34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5-D51C-498E-8303-6FBF8E108240}"/>
              </c:ext>
            </c:extLst>
          </c:dPt>
          <c:dPt>
            <c:idx val="35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7-D51C-498E-8303-6FBF8E108240}"/>
              </c:ext>
            </c:extLst>
          </c:dPt>
          <c:dPt>
            <c:idx val="36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9-D51C-498E-8303-6FBF8E108240}"/>
              </c:ext>
            </c:extLst>
          </c:dPt>
          <c:dPt>
            <c:idx val="37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B-D51C-498E-8303-6FBF8E108240}"/>
              </c:ext>
            </c:extLst>
          </c:dPt>
          <c:dPt>
            <c:idx val="38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D-D51C-498E-8303-6FBF8E108240}"/>
              </c:ext>
            </c:extLst>
          </c:dPt>
          <c:dPt>
            <c:idx val="39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4F-D51C-498E-8303-6FBF8E108240}"/>
              </c:ext>
            </c:extLst>
          </c:dPt>
          <c:dPt>
            <c:idx val="40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1-D51C-498E-8303-6FBF8E108240}"/>
              </c:ext>
            </c:extLst>
          </c:dPt>
          <c:dPt>
            <c:idx val="41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3-D51C-498E-8303-6FBF8E108240}"/>
              </c:ext>
            </c:extLst>
          </c:dPt>
          <c:dPt>
            <c:idx val="42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5-D51C-498E-8303-6FBF8E108240}"/>
              </c:ext>
            </c:extLst>
          </c:dPt>
          <c:dPt>
            <c:idx val="43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7-D51C-498E-8303-6FBF8E108240}"/>
              </c:ext>
            </c:extLst>
          </c:dPt>
          <c:dPt>
            <c:idx val="44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9-D51C-498E-8303-6FBF8E108240}"/>
              </c:ext>
            </c:extLst>
          </c:dPt>
          <c:dPt>
            <c:idx val="45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B-D51C-498E-8303-6FBF8E108240}"/>
              </c:ext>
            </c:extLst>
          </c:dPt>
          <c:dPt>
            <c:idx val="46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D-D51C-498E-8303-6FBF8E108240}"/>
              </c:ext>
            </c:extLst>
          </c:dPt>
          <c:dPt>
            <c:idx val="47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5F-D51C-498E-8303-6FBF8E108240}"/>
              </c:ext>
            </c:extLst>
          </c:dPt>
          <c:dPt>
            <c:idx val="48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1-D51C-498E-8303-6FBF8E108240}"/>
              </c:ext>
            </c:extLst>
          </c:dPt>
          <c:dPt>
            <c:idx val="49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3-D51C-498E-8303-6FBF8E108240}"/>
              </c:ext>
            </c:extLst>
          </c:dPt>
          <c:dPt>
            <c:idx val="50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5-D51C-498E-8303-6FBF8E108240}"/>
              </c:ext>
            </c:extLst>
          </c:dPt>
          <c:dPt>
            <c:idx val="51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7-D51C-498E-8303-6FBF8E108240}"/>
              </c:ext>
            </c:extLst>
          </c:dPt>
          <c:dPt>
            <c:idx val="52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9-D51C-498E-8303-6FBF8E108240}"/>
              </c:ext>
            </c:extLst>
          </c:dPt>
          <c:dPt>
            <c:idx val="53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B-D51C-498E-8303-6FBF8E108240}"/>
              </c:ext>
            </c:extLst>
          </c:dPt>
          <c:dPt>
            <c:idx val="54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D-D51C-498E-8303-6FBF8E108240}"/>
              </c:ext>
            </c:extLst>
          </c:dPt>
          <c:dPt>
            <c:idx val="55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6F-D51C-498E-8303-6FBF8E108240}"/>
              </c:ext>
            </c:extLst>
          </c:dPt>
          <c:dPt>
            <c:idx val="56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1-D51C-498E-8303-6FBF8E108240}"/>
              </c:ext>
            </c:extLst>
          </c:dPt>
          <c:dPt>
            <c:idx val="57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3-D51C-498E-8303-6FBF8E108240}"/>
              </c:ext>
            </c:extLst>
          </c:dPt>
          <c:dPt>
            <c:idx val="58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5-D51C-498E-8303-6FBF8E108240}"/>
              </c:ext>
            </c:extLst>
          </c:dPt>
          <c:dPt>
            <c:idx val="59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7-D51C-498E-8303-6FBF8E108240}"/>
              </c:ext>
            </c:extLst>
          </c:dPt>
          <c:dPt>
            <c:idx val="60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9-D51C-498E-8303-6FBF8E108240}"/>
              </c:ext>
            </c:extLst>
          </c:dPt>
          <c:dPt>
            <c:idx val="61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B-D51C-498E-8303-6FBF8E108240}"/>
              </c:ext>
            </c:extLst>
          </c:dPt>
          <c:dPt>
            <c:idx val="62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D-D51C-498E-8303-6FBF8E108240}"/>
              </c:ext>
            </c:extLst>
          </c:dPt>
          <c:dPt>
            <c:idx val="63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7F-D51C-498E-8303-6FBF8E108240}"/>
              </c:ext>
            </c:extLst>
          </c:dPt>
          <c:dPt>
            <c:idx val="64"/>
            <c:bubble3D val="0"/>
            <c:spPr>
              <a:solidFill>
                <a:schemeClr val="accent5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1-D51C-498E-8303-6FBF8E108240}"/>
              </c:ext>
            </c:extLst>
          </c:dPt>
          <c:dPt>
            <c:idx val="65"/>
            <c:bubble3D val="0"/>
            <c:spPr>
              <a:solidFill>
                <a:schemeClr val="accent6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3-D51C-498E-8303-6FBF8E108240}"/>
              </c:ext>
            </c:extLst>
          </c:dPt>
          <c:dPt>
            <c:idx val="66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5-D51C-498E-8303-6FBF8E108240}"/>
              </c:ext>
            </c:extLst>
          </c:dPt>
          <c:dPt>
            <c:idx val="67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7-D51C-498E-8303-6FBF8E108240}"/>
              </c:ext>
            </c:extLst>
          </c:dPt>
          <c:dPt>
            <c:idx val="68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9-D51C-498E-8303-6FBF8E108240}"/>
              </c:ext>
            </c:extLst>
          </c:dPt>
          <c:dPt>
            <c:idx val="69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B-D51C-498E-8303-6FBF8E108240}"/>
              </c:ext>
            </c:extLst>
          </c:dPt>
          <c:dPt>
            <c:idx val="70"/>
            <c:bubble3D val="0"/>
            <c:spPr>
              <a:solidFill>
                <a:schemeClr val="accent5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D-D51C-498E-8303-6FBF8E108240}"/>
              </c:ext>
            </c:extLst>
          </c:dPt>
          <c:dPt>
            <c:idx val="71"/>
            <c:bubble3D val="0"/>
            <c:spPr>
              <a:solidFill>
                <a:schemeClr val="accent6">
                  <a:lumMod val="80000"/>
                  <a:lumOff val="2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8F-D51C-498E-8303-6FBF8E108240}"/>
              </c:ext>
            </c:extLst>
          </c:dPt>
          <c:dPt>
            <c:idx val="72"/>
            <c:bubble3D val="0"/>
            <c:spPr>
              <a:solidFill>
                <a:schemeClr val="accent1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1-D51C-498E-8303-6FBF8E108240}"/>
              </c:ext>
            </c:extLst>
          </c:dPt>
          <c:dPt>
            <c:idx val="73"/>
            <c:bubble3D val="0"/>
            <c:spPr>
              <a:solidFill>
                <a:schemeClr val="accent2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3-D51C-498E-8303-6FBF8E108240}"/>
              </c:ext>
            </c:extLst>
          </c:dPt>
          <c:dPt>
            <c:idx val="74"/>
            <c:bubble3D val="0"/>
            <c:spPr>
              <a:solidFill>
                <a:schemeClr val="accent3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5-D51C-498E-8303-6FBF8E108240}"/>
              </c:ext>
            </c:extLst>
          </c:dPt>
          <c:dPt>
            <c:idx val="75"/>
            <c:bubble3D val="0"/>
            <c:spPr>
              <a:solidFill>
                <a:schemeClr val="accent4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7-D51C-498E-8303-6FBF8E108240}"/>
              </c:ext>
            </c:extLst>
          </c:dPt>
          <c:dPt>
            <c:idx val="76"/>
            <c:bubble3D val="0"/>
            <c:spPr>
              <a:solidFill>
                <a:schemeClr val="accent5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9-D51C-498E-8303-6FBF8E108240}"/>
              </c:ext>
            </c:extLst>
          </c:dPt>
          <c:dPt>
            <c:idx val="77"/>
            <c:bubble3D val="0"/>
            <c:spPr>
              <a:solidFill>
                <a:schemeClr val="accent6">
                  <a:lumMod val="8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B-D51C-498E-8303-6FBF8E108240}"/>
              </c:ext>
            </c:extLst>
          </c:dPt>
          <c:dPt>
            <c:idx val="78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D-D51C-498E-8303-6FBF8E108240}"/>
              </c:ext>
            </c:extLst>
          </c:dPt>
          <c:dPt>
            <c:idx val="79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9F-D51C-498E-8303-6FBF8E108240}"/>
              </c:ext>
            </c:extLst>
          </c:dPt>
          <c:dPt>
            <c:idx val="8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1-D51C-498E-8303-6FBF8E108240}"/>
              </c:ext>
            </c:extLst>
          </c:dPt>
          <c:dPt>
            <c:idx val="81"/>
            <c:bubble3D val="0"/>
            <c:spPr>
              <a:solidFill>
                <a:schemeClr val="accent4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3-D51C-498E-8303-6FBF8E108240}"/>
              </c:ext>
            </c:extLst>
          </c:dPt>
          <c:dPt>
            <c:idx val="82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5-D51C-498E-8303-6FBF8E108240}"/>
              </c:ext>
            </c:extLst>
          </c:dPt>
          <c:dPt>
            <c:idx val="83"/>
            <c:bubble3D val="0"/>
            <c:spPr>
              <a:solidFill>
                <a:schemeClr val="accent6">
                  <a:lumMod val="60000"/>
                  <a:lumOff val="4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7-D51C-498E-8303-6FBF8E108240}"/>
              </c:ext>
            </c:extLst>
          </c:dPt>
          <c:dPt>
            <c:idx val="84"/>
            <c:bubble3D val="0"/>
            <c:spPr>
              <a:solidFill>
                <a:schemeClr val="accent1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9-D51C-498E-8303-6FBF8E108240}"/>
              </c:ext>
            </c:extLst>
          </c:dPt>
          <c:dPt>
            <c:idx val="85"/>
            <c:bubble3D val="0"/>
            <c:spPr>
              <a:solidFill>
                <a:schemeClr val="accent2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B-D51C-498E-8303-6FBF8E108240}"/>
              </c:ext>
            </c:extLst>
          </c:dPt>
          <c:dPt>
            <c:idx val="86"/>
            <c:bubble3D val="0"/>
            <c:spPr>
              <a:solidFill>
                <a:schemeClr val="accent3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D-D51C-498E-8303-6FBF8E108240}"/>
              </c:ext>
            </c:extLst>
          </c:dPt>
          <c:dPt>
            <c:idx val="87"/>
            <c:bubble3D val="0"/>
            <c:spPr>
              <a:solidFill>
                <a:schemeClr val="accent4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AF-D51C-498E-8303-6FBF8E108240}"/>
              </c:ext>
            </c:extLst>
          </c:dPt>
          <c:dPt>
            <c:idx val="88"/>
            <c:bubble3D val="0"/>
            <c:spPr>
              <a:solidFill>
                <a:schemeClr val="accent5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1-D51C-498E-8303-6FBF8E108240}"/>
              </c:ext>
            </c:extLst>
          </c:dPt>
          <c:dPt>
            <c:idx val="89"/>
            <c:bubble3D val="0"/>
            <c:spPr>
              <a:solidFill>
                <a:schemeClr val="accent6">
                  <a:lumMod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3-D51C-498E-8303-6FBF8E108240}"/>
              </c:ext>
            </c:extLst>
          </c:dPt>
          <c:dPt>
            <c:idx val="90"/>
            <c:bubble3D val="0"/>
            <c:spPr>
              <a:solidFill>
                <a:schemeClr val="accent1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5-D51C-498E-8303-6FBF8E108240}"/>
              </c:ext>
            </c:extLst>
          </c:dPt>
          <c:dPt>
            <c:idx val="91"/>
            <c:bubble3D val="0"/>
            <c:spPr>
              <a:solidFill>
                <a:schemeClr val="accent2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7-D51C-498E-8303-6FBF8E108240}"/>
              </c:ext>
            </c:extLst>
          </c:dPt>
          <c:dPt>
            <c:idx val="92"/>
            <c:bubble3D val="0"/>
            <c:spPr>
              <a:solidFill>
                <a:schemeClr val="accent3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9-D51C-498E-8303-6FBF8E108240}"/>
              </c:ext>
            </c:extLst>
          </c:dPt>
          <c:dPt>
            <c:idx val="93"/>
            <c:bubble3D val="0"/>
            <c:spPr>
              <a:solidFill>
                <a:schemeClr val="accent4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B-D51C-498E-8303-6FBF8E108240}"/>
              </c:ext>
            </c:extLst>
          </c:dPt>
          <c:dPt>
            <c:idx val="94"/>
            <c:bubble3D val="0"/>
            <c:spPr>
              <a:solidFill>
                <a:schemeClr val="accent5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D-D51C-498E-8303-6FBF8E108240}"/>
              </c:ext>
            </c:extLst>
          </c:dPt>
          <c:dPt>
            <c:idx val="95"/>
            <c:bubble3D val="0"/>
            <c:spPr>
              <a:solidFill>
                <a:schemeClr val="accent6">
                  <a:lumMod val="70000"/>
                  <a:lumOff val="3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BF-D51C-498E-8303-6FBF8E108240}"/>
              </c:ext>
            </c:extLst>
          </c:dPt>
          <c:dPt>
            <c:idx val="96"/>
            <c:bubble3D val="0"/>
            <c:spPr>
              <a:solidFill>
                <a:schemeClr val="accent1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1-D51C-498E-8303-6FBF8E108240}"/>
              </c:ext>
            </c:extLst>
          </c:dPt>
          <c:dPt>
            <c:idx val="97"/>
            <c:bubble3D val="0"/>
            <c:spPr>
              <a:solidFill>
                <a:schemeClr val="accent2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3-D51C-498E-8303-6FBF8E108240}"/>
              </c:ext>
            </c:extLst>
          </c:dPt>
          <c:dPt>
            <c:idx val="98"/>
            <c:bubble3D val="0"/>
            <c:spPr>
              <a:solidFill>
                <a:schemeClr val="accent3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5-D51C-498E-8303-6FBF8E108240}"/>
              </c:ext>
            </c:extLst>
          </c:dPt>
          <c:dPt>
            <c:idx val="99"/>
            <c:bubble3D val="0"/>
            <c:spPr>
              <a:solidFill>
                <a:schemeClr val="accent4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7-D51C-498E-8303-6FBF8E108240}"/>
              </c:ext>
            </c:extLst>
          </c:dPt>
          <c:dPt>
            <c:idx val="100"/>
            <c:bubble3D val="0"/>
            <c:spPr>
              <a:solidFill>
                <a:schemeClr val="accent5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9-D51C-498E-8303-6FBF8E108240}"/>
              </c:ext>
            </c:extLst>
          </c:dPt>
          <c:dPt>
            <c:idx val="101"/>
            <c:bubble3D val="0"/>
            <c:spPr>
              <a:solidFill>
                <a:schemeClr val="accent6">
                  <a:lumMod val="7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B-D51C-498E-8303-6FBF8E108240}"/>
              </c:ext>
            </c:extLst>
          </c:dPt>
          <c:dPt>
            <c:idx val="102"/>
            <c:bubble3D val="0"/>
            <c:spPr>
              <a:solidFill>
                <a:schemeClr val="accent1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D-D51C-498E-8303-6FBF8E108240}"/>
              </c:ext>
            </c:extLst>
          </c:dPt>
          <c:dPt>
            <c:idx val="103"/>
            <c:bubble3D val="0"/>
            <c:spPr>
              <a:solidFill>
                <a:schemeClr val="accent2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CF-D51C-498E-8303-6FBF8E108240}"/>
              </c:ext>
            </c:extLst>
          </c:dPt>
          <c:dPt>
            <c:idx val="104"/>
            <c:bubble3D val="0"/>
            <c:spPr>
              <a:solidFill>
                <a:schemeClr val="accent3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1-D51C-498E-8303-6FBF8E108240}"/>
              </c:ext>
            </c:extLst>
          </c:dPt>
          <c:dPt>
            <c:idx val="105"/>
            <c:bubble3D val="0"/>
            <c:spPr>
              <a:solidFill>
                <a:schemeClr val="accent4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3-D51C-498E-8303-6FBF8E108240}"/>
              </c:ext>
            </c:extLst>
          </c:dPt>
          <c:dPt>
            <c:idx val="106"/>
            <c:bubble3D val="0"/>
            <c:spPr>
              <a:solidFill>
                <a:schemeClr val="accent5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5-D51C-498E-8303-6FBF8E108240}"/>
              </c:ext>
            </c:extLst>
          </c:dPt>
          <c:dPt>
            <c:idx val="107"/>
            <c:bubble3D val="0"/>
            <c:spPr>
              <a:solidFill>
                <a:schemeClr val="accent6">
                  <a:lumMod val="50000"/>
                  <a:lumOff val="5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7-D51C-498E-8303-6FBF8E108240}"/>
              </c:ext>
            </c:extLst>
          </c:dPt>
          <c:dPt>
            <c:idx val="108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9-D51C-498E-8303-6FBF8E108240}"/>
              </c:ext>
            </c:extLst>
          </c:dPt>
          <c:dPt>
            <c:idx val="109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B-D51C-498E-8303-6FBF8E108240}"/>
              </c:ext>
            </c:extLst>
          </c:dPt>
          <c:dPt>
            <c:idx val="110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D-D51C-498E-8303-6FBF8E108240}"/>
              </c:ext>
            </c:extLst>
          </c:dPt>
          <c:dPt>
            <c:idx val="111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DF-D51C-498E-8303-6FBF8E108240}"/>
              </c:ext>
            </c:extLst>
          </c:dPt>
          <c:dLbls>
            <c:dLbl>
              <c:idx val="54"/>
              <c:layout>
                <c:manualLayout>
                  <c:x val="-9.6338264429554246E-2"/>
                  <c:y val="-4.9460749887032408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D-D51C-498E-8303-6FBF8E108240}"/>
                </c:ext>
              </c:extLst>
            </c:dLbl>
            <c:dLbl>
              <c:idx val="55"/>
              <c:layout>
                <c:manualLayout>
                  <c:x val="-0.10270769224596561"/>
                  <c:y val="-1.280307608398156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6F-D51C-498E-8303-6FBF8E108240}"/>
                </c:ext>
              </c:extLst>
            </c:dLbl>
            <c:dLbl>
              <c:idx val="56"/>
              <c:layout>
                <c:manualLayout>
                  <c:x val="-9.6338264429554218E-2"/>
                  <c:y val="-1.361228533064487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1-D51C-498E-8303-6FBF8E108240}"/>
                </c:ext>
              </c:extLst>
            </c:dLbl>
            <c:dLbl>
              <c:idx val="57"/>
              <c:layout>
                <c:manualLayout>
                  <c:x val="-0.14517046076708306"/>
                  <c:y val="-1.751727674114856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3-D51C-498E-8303-6FBF8E108240}"/>
                </c:ext>
              </c:extLst>
            </c:dLbl>
            <c:dLbl>
              <c:idx val="58"/>
              <c:layout>
                <c:manualLayout>
                  <c:x val="-0.12181597569519964"/>
                  <c:y val="-1.204088511158921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5-D51C-498E-8303-6FBF8E108240}"/>
                </c:ext>
              </c:extLst>
            </c:dLbl>
            <c:dLbl>
              <c:idx val="59"/>
              <c:layout>
                <c:manualLayout>
                  <c:x val="-0.14092417555614217"/>
                  <c:y val="-8.088875426814572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7-D51C-498E-8303-6FBF8E108240}"/>
                </c:ext>
              </c:extLst>
            </c:dLbl>
            <c:dLbl>
              <c:idx val="60"/>
              <c:layout>
                <c:manualLayout>
                  <c:x val="-8.3599408796731459E-2"/>
                  <c:y val="-6.5174752077589064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9-D51C-498E-8303-6FBF8E108240}"/>
                </c:ext>
              </c:extLst>
            </c:dLbl>
            <c:dLbl>
              <c:idx val="61"/>
              <c:layout>
                <c:manualLayout>
                  <c:x val="-8.147626619126104E-2"/>
                  <c:y val="1.464916201062019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B-D51C-498E-8303-6FBF8E108240}"/>
                </c:ext>
              </c:extLst>
            </c:dLbl>
            <c:dLbl>
              <c:idx val="62"/>
              <c:layout>
                <c:manualLayout>
                  <c:x val="-0.10695397745690646"/>
                  <c:y val="-1.5945876522092901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DO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3508486468476599"/>
                      <c:h val="2.352386127926330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7D-D51C-498E-8303-6FBF8E108240}"/>
                </c:ext>
              </c:extLst>
            </c:dLbl>
            <c:dLbl>
              <c:idx val="63"/>
              <c:layout>
                <c:manualLayout>
                  <c:x val="-8.7845694007672448E-2"/>
                  <c:y val="-2.6124837972552216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7F-D51C-498E-8303-6FBF8E108240}"/>
                </c:ext>
              </c:extLst>
            </c:dLbl>
            <c:dLbl>
              <c:idx val="64"/>
              <c:layout>
                <c:manualLayout>
                  <c:x val="-0.11969283308972919"/>
                  <c:y val="-7.3266844544222168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1-D51C-498E-8303-6FBF8E108240}"/>
                </c:ext>
              </c:extLst>
            </c:dLbl>
            <c:dLbl>
              <c:idx val="65"/>
              <c:layout>
                <c:manualLayout>
                  <c:x val="-0.13030854611708145"/>
                  <c:y val="-1.123167586492590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3-D51C-498E-8303-6FBF8E108240}"/>
                </c:ext>
              </c:extLst>
            </c:dLbl>
            <c:dLbl>
              <c:idx val="66"/>
              <c:layout>
                <c:manualLayout>
                  <c:x val="-0.15366311477725642"/>
                  <c:y val="-1.204088511158921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5-D51C-498E-8303-6FBF8E108240}"/>
                </c:ext>
              </c:extLst>
            </c:dLbl>
            <c:dLbl>
              <c:idx val="67"/>
              <c:layout>
                <c:manualLayout>
                  <c:x val="-0.14092425914443371"/>
                  <c:y val="-1.204088511158921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7-D51C-498E-8303-6FBF8E108240}"/>
                </c:ext>
              </c:extLst>
            </c:dLbl>
            <c:dLbl>
              <c:idx val="68"/>
              <c:layout>
                <c:manualLayout>
                  <c:x val="-0.11756969048425873"/>
                  <c:y val="-1.245749176809004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9-D51C-498E-8303-6FBF8E108240}"/>
                </c:ext>
              </c:extLst>
            </c:dLbl>
            <c:dLbl>
              <c:idx val="69"/>
              <c:layout>
                <c:manualLayout>
                  <c:x val="-0.1239391183006701"/>
                  <c:y val="-1.204088511158921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B-D51C-498E-8303-6FBF8E108240}"/>
                </c:ext>
              </c:extLst>
            </c:dLbl>
            <c:dLbl>
              <c:idx val="70"/>
              <c:layout>
                <c:manualLayout>
                  <c:x val="-0.15366311477725642"/>
                  <c:y val="-1.204088511158921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D-D51C-498E-8303-6FBF8E108240}"/>
                </c:ext>
              </c:extLst>
            </c:dLbl>
            <c:dLbl>
              <c:idx val="71"/>
              <c:layout>
                <c:manualLayout>
                  <c:x val="-0.12818540351161101"/>
                  <c:y val="-7.3266844544222168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8F-D51C-498E-8303-6FBF8E108240}"/>
                </c:ext>
              </c:extLst>
            </c:dLbl>
            <c:dLbl>
              <c:idx val="72"/>
              <c:layout>
                <c:manualLayout>
                  <c:x val="-0.10270769224596557"/>
                  <c:y val="-1.204088511158921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1-D51C-498E-8303-6FBF8E108240}"/>
                </c:ext>
              </c:extLst>
            </c:dLbl>
            <c:dLbl>
              <c:idx val="73"/>
              <c:layout>
                <c:manualLayout>
                  <c:x val="-0.1324316887225519"/>
                  <c:y val="-2.5538346867172386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3-D51C-498E-8303-6FBF8E108240}"/>
                </c:ext>
              </c:extLst>
            </c:dLbl>
            <c:dLbl>
              <c:idx val="74"/>
              <c:layout>
                <c:manualLayout>
                  <c:x val="-0.1642788278046087"/>
                  <c:y val="1.3160167503839413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5-D51C-498E-8303-6FBF8E108240}"/>
                </c:ext>
              </c:extLst>
            </c:dLbl>
            <c:dLbl>
              <c:idx val="75"/>
              <c:layout>
                <c:manualLayout>
                  <c:x val="-0.20461845372025572"/>
                  <c:y val="-2.146928642592320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7-D51C-498E-8303-6FBF8E108240}"/>
                </c:ext>
              </c:extLst>
            </c:dLbl>
            <c:dLbl>
              <c:idx val="76"/>
              <c:layout>
                <c:manualLayout>
                  <c:x val="-9.6338264429554218E-2"/>
                  <c:y val="-8.921841275214802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9-D51C-498E-8303-6FBF8E108240}"/>
                </c:ext>
              </c:extLst>
            </c:dLbl>
            <c:dLbl>
              <c:idx val="77"/>
              <c:layout>
                <c:manualLayout>
                  <c:x val="-0.20886473893119667"/>
                  <c:y val="-4.2076406180477912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B-D51C-498E-8303-6FBF8E108240}"/>
                </c:ext>
              </c:extLst>
            </c:dLbl>
            <c:dLbl>
              <c:idx val="78"/>
              <c:layout>
                <c:manualLayout>
                  <c:x val="-0.10907703647408537"/>
                  <c:y val="3.191105528309703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D-D51C-498E-8303-6FBF8E108240}"/>
                </c:ext>
              </c:extLst>
            </c:dLbl>
            <c:dLbl>
              <c:idx val="79"/>
              <c:layout>
                <c:manualLayout>
                  <c:x val="-0.13667797393349282"/>
                  <c:y val="-1.0410835781995565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9F-D51C-498E-8303-6FBF8E108240}"/>
                </c:ext>
              </c:extLst>
            </c:dLbl>
            <c:dLbl>
              <c:idx val="80"/>
              <c:layout>
                <c:manualLayout>
                  <c:x val="-0.2194804519585489"/>
                  <c:y val="-7.7432911109230384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1-D51C-498E-8303-6FBF8E108240}"/>
                </c:ext>
              </c:extLst>
            </c:dLbl>
            <c:dLbl>
              <c:idx val="81"/>
              <c:layout>
                <c:manualLayout>
                  <c:x val="-0.12181589210690809"/>
                  <c:y val="-8.8980846734778817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3-D51C-498E-8303-6FBF8E108240}"/>
                </c:ext>
              </c:extLst>
            </c:dLbl>
            <c:dLbl>
              <c:idx val="82"/>
              <c:layout>
                <c:manualLayout>
                  <c:x val="-0.14941682956631552"/>
                  <c:y val="-1.1231675864925902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5-D51C-498E-8303-6FBF8E108240}"/>
                </c:ext>
              </c:extLst>
            </c:dLbl>
            <c:dLbl>
              <c:idx val="83"/>
              <c:layout>
                <c:manualLayout>
                  <c:x val="-0.14517054435537463"/>
                  <c:y val="-1.4397923574022359E-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ln>
                        <a:noFill/>
                      </a:ln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s-DO"/>
                </a:p>
              </c:txPr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>
                  <c15:layout>
                    <c:manualLayout>
                      <c:w val="5.9862089349530939E-2"/>
                      <c:h val="3.6071553894573144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A7-D51C-498E-8303-6FBF8E108240}"/>
                </c:ext>
              </c:extLst>
            </c:dLbl>
            <c:dLbl>
              <c:idx val="84"/>
              <c:layout>
                <c:manualLayout>
                  <c:x val="-0.12181597569519964"/>
                  <c:y val="-2.6124837972552216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9-D51C-498E-8303-6FBF8E108240}"/>
                </c:ext>
              </c:extLst>
            </c:dLbl>
            <c:dLbl>
              <c:idx val="85"/>
              <c:layout>
                <c:manualLayout>
                  <c:x val="-0.11969283308972919"/>
                  <c:y val="1.6220562229675856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B-D51C-498E-8303-6FBF8E108240}"/>
                </c:ext>
              </c:extLst>
            </c:dLbl>
            <c:dLbl>
              <c:idx val="86"/>
              <c:layout>
                <c:manualLayout>
                  <c:x val="-0.12606226090614053"/>
                  <c:y val="-7.7432911109230384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D-D51C-498E-8303-6FBF8E108240}"/>
                </c:ext>
              </c:extLst>
            </c:dLbl>
            <c:dLbl>
              <c:idx val="87"/>
              <c:layout>
                <c:manualLayout>
                  <c:x val="-0.12181597569519964"/>
                  <c:y val="-8.0888754268145721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AF-D51C-498E-8303-6FBF8E108240}"/>
                </c:ext>
              </c:extLst>
            </c:dLbl>
            <c:dLbl>
              <c:idx val="88"/>
              <c:layout>
                <c:manualLayout>
                  <c:x val="-0.11969283308972919"/>
                  <c:y val="7.6016176266066023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1-D51C-498E-8303-6FBF8E108240}"/>
                </c:ext>
              </c:extLst>
            </c:dLbl>
            <c:dLbl>
              <c:idx val="89"/>
              <c:layout>
                <c:manualLayout>
                  <c:x val="-0.14092425914443371"/>
                  <c:y val="1.1370998435528789E-4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3-D51C-498E-8303-6FBF8E108240}"/>
                </c:ext>
              </c:extLst>
            </c:dLbl>
            <c:dLbl>
              <c:idx val="90"/>
              <c:layout>
                <c:manualLayout>
                  <c:x val="-0.22372673716948985"/>
                  <c:y val="-1.245749176809004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5-D51C-498E-8303-6FBF8E108240}"/>
                </c:ext>
              </c:extLst>
            </c:dLbl>
            <c:dLbl>
              <c:idx val="91"/>
              <c:layout>
                <c:manualLayout>
                  <c:x val="-0.15153997217178597"/>
                  <c:y val="2.840151230567238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7-D51C-498E-8303-6FBF8E108240}"/>
                </c:ext>
              </c:extLst>
            </c:dLbl>
            <c:dLbl>
              <c:idx val="92"/>
              <c:layout>
                <c:manualLayout>
                  <c:x val="-0.16640188682178764"/>
                  <c:y val="-3.0290904537560279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9-D51C-498E-8303-6FBF8E108240}"/>
                </c:ext>
              </c:extLst>
            </c:dLbl>
            <c:dLbl>
              <c:idx val="93"/>
              <c:layout>
                <c:manualLayout>
                  <c:x val="-0.15366311477725642"/>
                  <c:y val="-7.7432911109230384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B-D51C-498E-8303-6FBF8E108240}"/>
                </c:ext>
              </c:extLst>
            </c:dLbl>
            <c:dLbl>
              <c:idx val="94"/>
              <c:layout>
                <c:manualLayout>
                  <c:x val="-0.22160359456401935"/>
                  <c:y val="-1.088609154903435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D-D51C-498E-8303-6FBF8E108240}"/>
                </c:ext>
              </c:extLst>
            </c:dLbl>
            <c:dLbl>
              <c:idx val="95"/>
              <c:layout>
                <c:manualLayout>
                  <c:x val="-0.15366311477725642"/>
                  <c:y val="9.5186021615538009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BF-D51C-498E-8303-6FBF8E108240}"/>
                </c:ext>
              </c:extLst>
            </c:dLbl>
            <c:dLbl>
              <c:idx val="96"/>
              <c:layout>
                <c:manualLayout>
                  <c:x val="-0.17277139822649051"/>
                  <c:y val="-1.046948489253354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1-D51C-498E-8303-6FBF8E108240}"/>
                </c:ext>
              </c:extLst>
            </c:dLbl>
            <c:dLbl>
              <c:idx val="97"/>
              <c:layout>
                <c:manualLayout>
                  <c:x val="-0.15578625738272689"/>
                  <c:y val="-1.402889198714569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3-D51C-498E-8303-6FBF8E108240}"/>
                </c:ext>
              </c:extLst>
            </c:dLbl>
            <c:dLbl>
              <c:idx val="98"/>
              <c:layout>
                <c:manualLayout>
                  <c:x val="-0.19612588329837391"/>
                  <c:y val="-4.6004906728117217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5-D51C-498E-8303-6FBF8E108240}"/>
                </c:ext>
              </c:extLst>
            </c:dLbl>
            <c:dLbl>
              <c:idx val="99"/>
              <c:layout>
                <c:manualLayout>
                  <c:x val="-0.14729368696084508"/>
                  <c:y val="-1.088609154903435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7-D51C-498E-8303-6FBF8E108240}"/>
                </c:ext>
              </c:extLst>
            </c:dLbl>
            <c:dLbl>
              <c:idx val="100"/>
              <c:layout>
                <c:manualLayout>
                  <c:x val="-0.15578625738272689"/>
                  <c:y val="8.3635611343975298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9-D51C-498E-8303-6FBF8E108240}"/>
                </c:ext>
              </c:extLst>
            </c:dLbl>
            <c:dLbl>
              <c:idx val="101"/>
              <c:layout>
                <c:manualLayout>
                  <c:x val="-0.14729368696084508"/>
                  <c:y val="5.2207606962861993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B-D51C-498E-8303-6FBF8E108240}"/>
                </c:ext>
              </c:extLst>
            </c:dLbl>
            <c:dLbl>
              <c:idx val="102"/>
              <c:layout>
                <c:manualLayout>
                  <c:x val="-0.15366311477725642"/>
                  <c:y val="-2.6124837972552216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D-D51C-498E-8303-6FBF8E108240}"/>
                </c:ext>
              </c:extLst>
            </c:dLbl>
            <c:dLbl>
              <c:idx val="103"/>
              <c:layout>
                <c:manualLayout>
                  <c:x val="-0.14729360337255351"/>
                  <c:y val="-9.6602756458702369E-3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CF-D51C-498E-8303-6FBF8E108240}"/>
                </c:ext>
              </c:extLst>
            </c:dLbl>
            <c:dLbl>
              <c:idx val="104"/>
              <c:layout>
                <c:manualLayout>
                  <c:x val="-0.13455483132802235"/>
                  <c:y val="1.703001894094059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1-D51C-498E-8303-6FBF8E108240}"/>
                </c:ext>
              </c:extLst>
            </c:dLbl>
            <c:dLbl>
              <c:idx val="105"/>
              <c:layout>
                <c:manualLayout>
                  <c:x val="-0.18763331287649213"/>
                  <c:y val="-1.245749176809004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3-D51C-498E-8303-6FBF8E108240}"/>
                </c:ext>
              </c:extLst>
            </c:dLbl>
            <c:dLbl>
              <c:idx val="106"/>
              <c:layout>
                <c:manualLayout>
                  <c:x val="-0.21098788153666709"/>
                  <c:y val="-1.2040885111589213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5-D51C-498E-8303-6FBF8E108240}"/>
                </c:ext>
              </c:extLst>
            </c:dLbl>
            <c:dLbl>
              <c:idx val="107"/>
              <c:layout>
                <c:manualLayout>
                  <c:x val="-0.17914074245461031"/>
                  <c:y val="-1.361228533064487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7-D51C-498E-8303-6FBF8E108240}"/>
                </c:ext>
              </c:extLst>
            </c:dLbl>
            <c:dLbl>
              <c:idx val="108"/>
              <c:layout>
                <c:manualLayout>
                  <c:x val="-0.18763339646478366"/>
                  <c:y val="2.0518403694943458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9-D51C-498E-8303-6FBF8E108240}"/>
                </c:ext>
              </c:extLst>
            </c:dLbl>
            <c:dLbl>
              <c:idx val="109"/>
              <c:layout>
                <c:manualLayout>
                  <c:x val="-0.15578625738272689"/>
                  <c:y val="2.8375404790221784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B-D51C-498E-8303-6FBF8E108240}"/>
                </c:ext>
              </c:extLst>
            </c:dLbl>
            <c:dLbl>
              <c:idx val="110"/>
              <c:layout>
                <c:manualLayout>
                  <c:x val="-0.13455483132802235"/>
                  <c:y val="1.0767927201853411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D-D51C-498E-8303-6FBF8E108240}"/>
                </c:ext>
              </c:extLst>
            </c:dLbl>
            <c:dLbl>
              <c:idx val="111"/>
              <c:layout>
                <c:manualLayout>
                  <c:x val="1.8311519854141776E-2"/>
                  <c:y val="-7.6814125873364447E-2"/>
                </c:manualLayout>
              </c:layout>
              <c:dLblPos val="bestFit"/>
              <c:showLegendKey val="0"/>
              <c:showVal val="1"/>
              <c:showCatName val="1"/>
              <c:showSerName val="0"/>
              <c:showPercent val="1"/>
              <c:showBubbleSize val="0"/>
              <c:separator>;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DF-D51C-498E-8303-6FBF8E108240}"/>
                </c:ext>
              </c:extLst>
            </c:dLbl>
            <c:numFmt formatCode="General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ln>
                      <a:noFill/>
                    </a:ln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s-DO"/>
              </a:p>
            </c:txPr>
            <c:dLblPos val="bestFit"/>
            <c:showLegendKey val="0"/>
            <c:showVal val="1"/>
            <c:showCatName val="1"/>
            <c:showSerName val="0"/>
            <c:showPercent val="1"/>
            <c:showBubbleSize val="0"/>
            <c:separator>; </c:separator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'Datos #'!$G$5:$G$116</c:f>
              <c:strCache>
                <c:ptCount val="112"/>
                <c:pt idx="0">
                  <c:v>ADMINISTRACIÓN LOCAL AZUA</c:v>
                </c:pt>
                <c:pt idx="1">
                  <c:v>ADMINISTRACIÓN LOCAL BANÍ</c:v>
                </c:pt>
                <c:pt idx="2">
                  <c:v>ADMINISTRACIÓN LOCAL BARAHONA</c:v>
                </c:pt>
                <c:pt idx="3">
                  <c:v>ADMINISTRACIÓN LOCAL BÁVARO</c:v>
                </c:pt>
                <c:pt idx="4">
                  <c:v>ADMINISTRACIÓN LOCAL BOCA CHICA</c:v>
                </c:pt>
                <c:pt idx="5">
                  <c:v>ADMINISTRACIÓN LOCAL BONAO</c:v>
                </c:pt>
                <c:pt idx="6">
                  <c:v>ADMINISTRACIÓN LOCAL EL SEIBO</c:v>
                </c:pt>
                <c:pt idx="7">
                  <c:v>ADMINISTRACIÓN LOCAL HERRERA</c:v>
                </c:pt>
                <c:pt idx="8">
                  <c:v>ADMINISTRACIÓN LOCAL HIGÜEY</c:v>
                </c:pt>
                <c:pt idx="9">
                  <c:v>ADMINISTRACIÓN LOCAL LA FERIA</c:v>
                </c:pt>
                <c:pt idx="10">
                  <c:v>ADMINISTRACIÓN LOCAL LA ROMANA</c:v>
                </c:pt>
                <c:pt idx="11">
                  <c:v>ADMINISTRACIÓN LOCAL LA VEGA</c:v>
                </c:pt>
                <c:pt idx="12">
                  <c:v>ADMINISTRACIÓN LOCAL LINCOLN</c:v>
                </c:pt>
                <c:pt idx="13">
                  <c:v>ADMINISTRACIÓN LOCAL LOS MINA</c:v>
                </c:pt>
                <c:pt idx="14">
                  <c:v>ADMINISTRACIÓN LOCAL LOS PRÓCERES</c:v>
                </c:pt>
                <c:pt idx="15">
                  <c:v>ADMINISTRACIÓN LOCAL MÁXIMO GÓMEZ</c:v>
                </c:pt>
                <c:pt idx="16">
                  <c:v>ADMINISTRACIÓN LOCAL MOCA</c:v>
                </c:pt>
                <c:pt idx="17">
                  <c:v>ADMINISTRACIÓN LOCAL MONTECRISTI</c:v>
                </c:pt>
                <c:pt idx="18">
                  <c:v>ADMINISTRACIÓN LOCAL NAGUA</c:v>
                </c:pt>
                <c:pt idx="19">
                  <c:v>ADMINISTRACIÓN LOCAL OGC SANTIAGO</c:v>
                </c:pt>
                <c:pt idx="20">
                  <c:v>ADMINISTRACIÓN LOCAL PUERTO PLATA</c:v>
                </c:pt>
                <c:pt idx="21">
                  <c:v>ADMINISTRACIÓN LOCAL SALCEDO</c:v>
                </c:pt>
                <c:pt idx="22">
                  <c:v>ADMINISTRACIÓN LOCAL SAMANÁ</c:v>
                </c:pt>
                <c:pt idx="23">
                  <c:v>ADMINISTRACIÓN LOCAL SAN CARLOS</c:v>
                </c:pt>
                <c:pt idx="24">
                  <c:v>ADMINISTRACIÓN LOCAL SAN CRISTÓBAL</c:v>
                </c:pt>
                <c:pt idx="25">
                  <c:v>ADMINISTRACIÓN LOCAL SAN FRANCISCO DE MACORÍS</c:v>
                </c:pt>
                <c:pt idx="26">
                  <c:v>ADMINISTRACIÓN LOCAL SAN JUAN DE LA MAGUANA</c:v>
                </c:pt>
                <c:pt idx="27">
                  <c:v>ADMINISTRACIÓN LOCAL SAN PEDRO DE MACORÍS</c:v>
                </c:pt>
                <c:pt idx="28">
                  <c:v>ADMINISTRACIÓN LOCAL SANTIAGO</c:v>
                </c:pt>
                <c:pt idx="29">
                  <c:v>ADMINISTRACIÓN LOCAL VALVERDE MAO</c:v>
                </c:pt>
                <c:pt idx="30">
                  <c:v>ADMINISTRACIÓN LOCAL VILLA MELLA</c:v>
                </c:pt>
                <c:pt idx="31">
                  <c:v>ADMINISTRACIÓN LOCAL ZONA ORIENTAL</c:v>
                </c:pt>
                <c:pt idx="32">
                  <c:v>CENTRO DE FISCALIZACIÓN LOS PRÓCERES</c:v>
                </c:pt>
                <c:pt idx="33">
                  <c:v>CENTRO DE FISCALIZACIÓN MÁXIMO GÓMEZ</c:v>
                </c:pt>
                <c:pt idx="34">
                  <c:v>ADMINISTRACIÓN LOCAL HATO MAYOR</c:v>
                </c:pt>
                <c:pt idx="35">
                  <c:v>CENTRO DE SERVICIOS LOCAL COTUÍ</c:v>
                </c:pt>
                <c:pt idx="36">
                  <c:v>CENTRO DE SERVICIOS LOCAL LAS TERRENAS</c:v>
                </c:pt>
                <c:pt idx="37">
                  <c:v>CENTRO DE SERVICIOS MONTE PLATA</c:v>
                </c:pt>
                <c:pt idx="38">
                  <c:v>CENTRO DE SERVICIOS VILLA ALTAGRACIA</c:v>
                </c:pt>
                <c:pt idx="39">
                  <c:v>COLECTURÍA CONSTANZA</c:v>
                </c:pt>
                <c:pt idx="40">
                  <c:v>COLECTURÍA DAJABÓN</c:v>
                </c:pt>
                <c:pt idx="41">
                  <c:v>COLECTURÍA DE COTUÍ</c:v>
                </c:pt>
                <c:pt idx="42">
                  <c:v>COLECTURÍA DE SAN JOSÉ DE OCOA</c:v>
                </c:pt>
                <c:pt idx="43">
                  <c:v>COLECTURÍA ELÍAS PIÑA</c:v>
                </c:pt>
                <c:pt idx="44">
                  <c:v>COLECTURÍA JARABACOA</c:v>
                </c:pt>
                <c:pt idx="45">
                  <c:v>COLECTURÍA JIMANÍ</c:v>
                </c:pt>
                <c:pt idx="46">
                  <c:v>COLECTURÍA LAS MATAS DE FARFÁN</c:v>
                </c:pt>
                <c:pt idx="47">
                  <c:v>COLECTURÍA NEYBA</c:v>
                </c:pt>
                <c:pt idx="48">
                  <c:v>COLECTURÍA PEDERNALES</c:v>
                </c:pt>
                <c:pt idx="49">
                  <c:v>COLECTURÍA SAN JOSÉ DE OCOA</c:v>
                </c:pt>
                <c:pt idx="50">
                  <c:v>COLECTURÍA SÁNCHEZ</c:v>
                </c:pt>
                <c:pt idx="51">
                  <c:v>COLECTURÍA SANTIAGO RODRÍGUEZ</c:v>
                </c:pt>
                <c:pt idx="52">
                  <c:v>COLECTURÍA SOSUA PUERTO PLATA</c:v>
                </c:pt>
                <c:pt idx="53">
                  <c:v>COLECTURÍA VILLA VÁSQUEZ</c:v>
                </c:pt>
                <c:pt idx="54">
                  <c:v>DEPTO. COOPERACION INTERNACIONAL</c:v>
                </c:pt>
                <c:pt idx="55">
                  <c:v>DEPTO. EDUCACION TRIBUTARIA.</c:v>
                </c:pt>
                <c:pt idx="56">
                  <c:v>DEPTO. LIBRE ACCESO A LA INFORMACION PUBLICA</c:v>
                </c:pt>
                <c:pt idx="57">
                  <c:v>DEPTO. RECAUDACION</c:v>
                </c:pt>
                <c:pt idx="58">
                  <c:v>DEPTO. RECONSIDERACION</c:v>
                </c:pt>
                <c:pt idx="59">
                  <c:v>DEPTO. SEGURIDAD ELECTRONICA  </c:v>
                </c:pt>
                <c:pt idx="60">
                  <c:v>DEPTO. VALORACION DE BIENES</c:v>
                </c:pt>
                <c:pt idx="61">
                  <c:v>ESTAFETA AEROPUERTO LAS AMÉRICAS ZONA ORIENTAL</c:v>
                </c:pt>
                <c:pt idx="62">
                  <c:v>ESTAFETA LA FERIA</c:v>
                </c:pt>
                <c:pt idx="63">
                  <c:v>ESTAFETA PUERTO CAUCEDO BOCA CHICA</c:v>
                </c:pt>
                <c:pt idx="64">
                  <c:v>ESTAFETA PUERTO DE HAINA SAN CRISTÓBAL</c:v>
                </c:pt>
                <c:pt idx="65">
                  <c:v>ESTAFETA PUERTO PLATA</c:v>
                </c:pt>
                <c:pt idx="66">
                  <c:v>ESTAFETA PUERTO SANSOUCI ZONA ORIENTAL</c:v>
                </c:pt>
                <c:pt idx="67">
                  <c:v>ESTAFETA PUERTO SANTO DOMINGO SAN CARLOS</c:v>
                </c:pt>
                <c:pt idx="68">
                  <c:v>GCIA. ADMINISTRATIVA Y FINANCIERA – Depto. Administración de Inventarios</c:v>
                </c:pt>
                <c:pt idx="69">
                  <c:v>GCIA. ADMINISTRATIVA Y FINANCIERA – Depto. Compras</c:v>
                </c:pt>
                <c:pt idx="70">
                  <c:v>GCIA. ADMINISTRATIVA Y FINANCIERA – Depto. Contabilidad</c:v>
                </c:pt>
                <c:pt idx="71">
                  <c:v>GCIA. ADMINISTRATIVA Y FINANCIERA – Depto. Tesorería</c:v>
                </c:pt>
                <c:pt idx="72">
                  <c:v>GCIA. APOYO LOGISTICO - Depto. De Ingeniería</c:v>
                </c:pt>
                <c:pt idx="73">
                  <c:v>GCIA. APOYO LOGISTICO - Transportación</c:v>
                </c:pt>
                <c:pt idx="74">
                  <c:v>GCIA. COBRANZA – COBRO COACTIVO</c:v>
                </c:pt>
                <c:pt idx="75">
                  <c:v>GCIA. COBRANZA – COBRO PERSUASIVO</c:v>
                </c:pt>
                <c:pt idx="76">
                  <c:v>GCIA. FISCALIZACION EXTERNA GRANDES CONTRIBUYENTES</c:v>
                </c:pt>
                <c:pt idx="77">
                  <c:v>GCIA. FISCALIZACION EXTERNA MEDIANOS CONTRIBUYENTES</c:v>
                </c:pt>
                <c:pt idx="78">
                  <c:v>GCIA. II FISCALIZACION EXTERNA DE MEDIANOS CONTRIBUYENTES</c:v>
                </c:pt>
                <c:pt idx="79">
                  <c:v>GCIA. INVESTIGACION DE FRAUDES Y DELITOS TRIBUTARIOS</c:v>
                </c:pt>
                <c:pt idx="80">
                  <c:v>GCIA. PLANIFICACION CONTROL TRIBUTARIO - Depto. Planes selectivos </c:v>
                </c:pt>
                <c:pt idx="81">
                  <c:v>GCIA. PLANIFICACION CONTROL TRIBUTARIO - Planes masivos </c:v>
                </c:pt>
                <c:pt idx="82">
                  <c:v>GCIA. PLANIFICACION ESTRATEGICA</c:v>
                </c:pt>
                <c:pt idx="83">
                  <c:v>GERENCIA COMUNICACIÓN ESTRATEGICA</c:v>
                </c:pt>
                <c:pt idx="84">
                  <c:v>GERENCIA CONTROL RIESGOS - Depto. Auditoría Interna</c:v>
                </c:pt>
                <c:pt idx="85">
                  <c:v>GERENCIA CONTROL RIESGOS - Depto. Control Previo Financiero</c:v>
                </c:pt>
                <c:pt idx="86">
                  <c:v>GERENCIA CONTROL RIESGOS - Depto. Investigación Denuncias</c:v>
                </c:pt>
                <c:pt idx="87">
                  <c:v>GERENCIA DE FACTURACION</c:v>
                </c:pt>
                <c:pt idx="88">
                  <c:v>GERENCIA DE GRANDES CONTRIBUYENTES</c:v>
                </c:pt>
                <c:pt idx="89">
                  <c:v>GERENCIA DE GRANDES CONTRIBUYENTES - Depto. Crédito y Compensaciones</c:v>
                </c:pt>
                <c:pt idx="90">
                  <c:v>GERENCIA DE GRANDES CONTRIBUYENTES - Depto. Fiscalización Interna</c:v>
                </c:pt>
                <c:pt idx="91">
                  <c:v>GERENCIA DE GRANDES CONTRIBUYENTES - Depto. Impuesto Selectivo al Consumo</c:v>
                </c:pt>
                <c:pt idx="92">
                  <c:v>GERENCIA DE GRANDES CONTRIBUYENTES - Depto. Precio de Transferencia</c:v>
                </c:pt>
                <c:pt idx="93">
                  <c:v>GERENCIA DE RECURSOS HUMANOS - Coordinadores Regionales RRHH</c:v>
                </c:pt>
                <c:pt idx="94">
                  <c:v>GERENCIA DE RECURSOS HUMANOS - Depto. Desarrollo y Carrera</c:v>
                </c:pt>
                <c:pt idx="95">
                  <c:v>GERENCIA DE RECURSOS HUMANOS - Depto. Prevención Riesgo Ocupacional</c:v>
                </c:pt>
                <c:pt idx="96">
                  <c:v>GERENCIA DE RECURSOS HUMANOS - Recepción RRHH</c:v>
                </c:pt>
                <c:pt idx="97">
                  <c:v>GERENCIA DE RECURSOS HUMANOS - Sección Desarrollo Organizacional</c:v>
                </c:pt>
                <c:pt idx="98">
                  <c:v>GERENCIA DE RECURSOS HUMANOS - Sección Gestión de la Formación</c:v>
                </c:pt>
                <c:pt idx="99">
                  <c:v>GERENCIA DE RECURSOS HUMANOS - Sección Reclutamiento y Selección</c:v>
                </c:pt>
                <c:pt idx="100">
                  <c:v>GERENCIA DE RECURSOS HUMANOS - Sección Registro y Control</c:v>
                </c:pt>
                <c:pt idx="101">
                  <c:v>GERENCIA DE RECURSOS HUMANOS - Sección Salud Laboral</c:v>
                </c:pt>
                <c:pt idx="102">
                  <c:v>GERENCIA DE SERVICIOS AL CONTRIBUYENTE</c:v>
                </c:pt>
                <c:pt idx="103">
                  <c:v>GERENCIA ESTUDIOS ECONOMICOS</c:v>
                </c:pt>
                <c:pt idx="104">
                  <c:v>GERENCIA LEGAL – Consultas Técnicas</c:v>
                </c:pt>
                <c:pt idx="105">
                  <c:v>GERENCIA LEGAL – Depto. Control y verificación, deberes formales</c:v>
                </c:pt>
                <c:pt idx="106">
                  <c:v>GERENCIA LEGAL – Depto. Litigio Judicial</c:v>
                </c:pt>
                <c:pt idx="107">
                  <c:v>GERENCIA REGIMENES ESPECIALES - Depto. Fideicomiso</c:v>
                </c:pt>
                <c:pt idx="108">
                  <c:v>GERENCIA REGIMENES ESPECIALES -Depto. Crédito y Compensaciones </c:v>
                </c:pt>
                <c:pt idx="109">
                  <c:v>GERENCIA REGISTRO Y ACTUALIZACION DE INFORMACION DE CONTRIBUYENTES</c:v>
                </c:pt>
                <c:pt idx="110">
                  <c:v>REPRESENTACIÓN EXTERNA</c:v>
                </c:pt>
                <c:pt idx="111">
                  <c:v>SEDE CENTRAL</c:v>
                </c:pt>
              </c:strCache>
            </c:strRef>
          </c:cat>
          <c:val>
            <c:numRef>
              <c:f>'Datos #'!$H$5:$H$116</c:f>
              <c:numCache>
                <c:formatCode>General</c:formatCode>
                <c:ptCount val="1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15225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  <c:pt idx="42">
                  <c:v>0</c:v>
                </c:pt>
                <c:pt idx="43">
                  <c:v>0</c:v>
                </c:pt>
                <c:pt idx="44">
                  <c:v>0</c:v>
                </c:pt>
                <c:pt idx="45">
                  <c:v>0</c:v>
                </c:pt>
                <c:pt idx="46">
                  <c:v>0</c:v>
                </c:pt>
                <c:pt idx="47">
                  <c:v>0</c:v>
                </c:pt>
                <c:pt idx="48">
                  <c:v>0</c:v>
                </c:pt>
                <c:pt idx="49">
                  <c:v>0</c:v>
                </c:pt>
                <c:pt idx="50">
                  <c:v>0</c:v>
                </c:pt>
                <c:pt idx="51">
                  <c:v>0</c:v>
                </c:pt>
                <c:pt idx="52">
                  <c:v>0</c:v>
                </c:pt>
                <c:pt idx="53">
                  <c:v>0</c:v>
                </c:pt>
                <c:pt idx="54">
                  <c:v>0</c:v>
                </c:pt>
                <c:pt idx="55">
                  <c:v>0</c:v>
                </c:pt>
                <c:pt idx="56">
                  <c:v>0</c:v>
                </c:pt>
                <c:pt idx="57">
                  <c:v>0</c:v>
                </c:pt>
                <c:pt idx="58">
                  <c:v>0</c:v>
                </c:pt>
                <c:pt idx="59">
                  <c:v>0</c:v>
                </c:pt>
                <c:pt idx="60">
                  <c:v>0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0</c:v>
                </c:pt>
                <c:pt idx="65">
                  <c:v>0</c:v>
                </c:pt>
                <c:pt idx="66">
                  <c:v>0</c:v>
                </c:pt>
                <c:pt idx="67">
                  <c:v>0</c:v>
                </c:pt>
                <c:pt idx="68">
                  <c:v>0</c:v>
                </c:pt>
                <c:pt idx="69">
                  <c:v>0</c:v>
                </c:pt>
                <c:pt idx="70">
                  <c:v>0</c:v>
                </c:pt>
                <c:pt idx="71">
                  <c:v>0</c:v>
                </c:pt>
                <c:pt idx="72">
                  <c:v>0</c:v>
                </c:pt>
                <c:pt idx="73">
                  <c:v>0</c:v>
                </c:pt>
                <c:pt idx="74">
                  <c:v>0</c:v>
                </c:pt>
                <c:pt idx="75">
                  <c:v>0</c:v>
                </c:pt>
                <c:pt idx="76">
                  <c:v>0</c:v>
                </c:pt>
                <c:pt idx="77">
                  <c:v>0</c:v>
                </c:pt>
                <c:pt idx="78">
                  <c:v>0</c:v>
                </c:pt>
                <c:pt idx="79">
                  <c:v>0</c:v>
                </c:pt>
                <c:pt idx="80">
                  <c:v>0</c:v>
                </c:pt>
                <c:pt idx="81">
                  <c:v>0</c:v>
                </c:pt>
                <c:pt idx="82">
                  <c:v>0</c:v>
                </c:pt>
                <c:pt idx="83">
                  <c:v>0</c:v>
                </c:pt>
                <c:pt idx="84">
                  <c:v>0</c:v>
                </c:pt>
                <c:pt idx="85">
                  <c:v>0</c:v>
                </c:pt>
                <c:pt idx="86">
                  <c:v>0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0</c:v>
                </c:pt>
                <c:pt idx="91">
                  <c:v>0</c:v>
                </c:pt>
                <c:pt idx="92">
                  <c:v>0</c:v>
                </c:pt>
                <c:pt idx="93">
                  <c:v>0</c:v>
                </c:pt>
                <c:pt idx="94">
                  <c:v>0</c:v>
                </c:pt>
                <c:pt idx="95">
                  <c:v>0</c:v>
                </c:pt>
                <c:pt idx="96">
                  <c:v>0</c:v>
                </c:pt>
                <c:pt idx="97">
                  <c:v>0</c:v>
                </c:pt>
                <c:pt idx="98">
                  <c:v>0</c:v>
                </c:pt>
                <c:pt idx="99">
                  <c:v>0</c:v>
                </c:pt>
                <c:pt idx="100">
                  <c:v>0</c:v>
                </c:pt>
                <c:pt idx="101">
                  <c:v>0</c:v>
                </c:pt>
                <c:pt idx="102">
                  <c:v>0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0</c:v>
                </c:pt>
                <c:pt idx="109">
                  <c:v>0</c:v>
                </c:pt>
                <c:pt idx="110">
                  <c:v>0</c:v>
                </c:pt>
                <c:pt idx="1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81-4812-84D5-AFE202F98C6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D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238125</xdr:colOff>
      <xdr:row>20</xdr:row>
      <xdr:rowOff>142875</xdr:rowOff>
    </xdr:from>
    <xdr:to>
      <xdr:col>3</xdr:col>
      <xdr:colOff>295275</xdr:colOff>
      <xdr:row>33</xdr:row>
      <xdr:rowOff>361948</xdr:rowOff>
    </xdr:to>
    <xdr:graphicFrame macro="">
      <xdr:nvGraphicFramePr>
        <xdr:cNvPr id="7" name="Chart 1">
          <a:extLst>
            <a:ext uri="{FF2B5EF4-FFF2-40B4-BE49-F238E27FC236}">
              <a16:creationId xmlns:a16="http://schemas.microsoft.com/office/drawing/2014/main" id="{4BB6E188-351A-C6AF-A807-44555DF90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0</xdr:row>
      <xdr:rowOff>0</xdr:rowOff>
    </xdr:from>
    <xdr:to>
      <xdr:col>0</xdr:col>
      <xdr:colOff>0</xdr:colOff>
      <xdr:row>0</xdr:row>
      <xdr:rowOff>0</xdr:rowOff>
    </xdr:to>
    <xdr:graphicFrame macro="">
      <xdr:nvGraphicFramePr>
        <xdr:cNvPr id="4" name="Chart 2">
          <a:extLst>
            <a:ext uri="{FF2B5EF4-FFF2-40B4-BE49-F238E27FC236}">
              <a16:creationId xmlns:a16="http://schemas.microsoft.com/office/drawing/2014/main" id="{CF9AA04A-C131-EB5B-2112-49143CB71F22}"/>
            </a:ext>
            <a:ext uri="{147F2762-F138-4A5C-976F-8EAC2B608ADB}">
              <a16:predDERef xmlns:a16="http://schemas.microsoft.com/office/drawing/2014/main" pred="{4BB6E188-351A-C6AF-A807-44555DF9049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intranet/Users/Vvelasquez/AppData/Local/Microsoft/Windows/INetCache/Content.Outlook/93TGEIX2/Base%20de%20Datos%20-%20Docs%20recibidos%20de%20las%20AMD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se de Datos"/>
      <sheetName val="Parametros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708D9E8-F2F9-4E94-8104-297D9501619B}" name="BDLaFeria" displayName="BDLaFeria" ref="A5:P6" totalsRowShown="0" headerRowDxfId="19" dataDxfId="18" headerRowBorderDxfId="16" tableBorderDxfId="17">
  <autoFilter ref="A5:P6" xr:uid="{3708D9E8-F2F9-4E94-8104-297D9501619B}">
    <filterColumn colId="7">
      <filters>
        <filter val="N/A"/>
      </filters>
    </filterColumn>
  </autoFilter>
  <sortState xmlns:xlrd2="http://schemas.microsoft.com/office/spreadsheetml/2017/richdata2" ref="A6:P15231">
    <sortCondition ref="H5:H15231"/>
  </sortState>
  <tableColumns count="16">
    <tableColumn id="1" xr3:uid="{986B8491-16A8-48ED-9C46-95BBD0A5C70A}" name="FECHA RECEPCIÓN (EN EL ARCHIVO)" dataDxfId="15"/>
    <tableColumn id="2" xr3:uid="{0ED2A439-DE9B-471A-9603-1363E5FE2D07}" name="AREA" dataDxfId="14"/>
    <tableColumn id="3" xr3:uid="{A0F6E5B5-849D-49D7-BC8F-8921737DFF45}" name="CAJA #" dataDxfId="13"/>
    <tableColumn id="4" xr3:uid="{FA9FED22-3A9C-4A6E-ADE4-E7E519246BA9}" name="ANAQUEL" dataDxfId="12"/>
    <tableColumn id="5" xr3:uid="{5ECCCFF1-36FF-4134-8F7E-9BE95395D0A4}" name="NIVEL DEL ANAQUEL" dataDxfId="11"/>
    <tableColumn id="6" xr3:uid="{99EBF67F-7709-4E61-ABC0-899AD9A34DD1}" name="POSICIÓN " dataDxfId="10"/>
    <tableColumn id="16" xr3:uid="{BA566C2B-F68A-4D2D-9407-D396C7FEDF07}" name="TIPO CONTRIBUYENTE" dataDxfId="9"/>
    <tableColumn id="7" xr3:uid="{A84D9851-AD90-4A3B-BA45-D0217DC6AFC3}" name="CEDULA - RNC" dataDxfId="8"/>
    <tableColumn id="8" xr3:uid="{009D9DB6-365D-4A61-998E-BAE5E08438A3}" name="NOMBRE" dataDxfId="7"/>
    <tableColumn id="9" xr3:uid="{70CEDD3B-8FB3-4FE6-BB46-5D4CF79D4448}" name="Descripción del Documento" dataDxfId="6"/>
    <tableColumn id="10" xr3:uid="{82504AF7-B040-4A17-9563-16D50C018D60}" name="FECHA" dataDxfId="5"/>
    <tableColumn id="11" xr3:uid="{6EC69CA9-D84B-442A-A226-BFF8A850C9A3}" name="ASUNTO - TRAMITE" dataDxfId="4"/>
    <tableColumn id="12" xr3:uid="{43CCFB88-58F5-4B5D-98ED-0C0BC681F4A1}" name="STATUS" dataDxfId="3"/>
    <tableColumn id="13" xr3:uid="{E7923253-0915-47C2-BB11-CD7B746C6DE3}" name="FECHA DE PRESTAMO" dataDxfId="2"/>
    <tableColumn id="14" xr3:uid="{189ECA03-BC0E-4AA7-8081-C37B5D1D8ACF}" name="Solicitante" dataDxfId="1"/>
    <tableColumn id="15" xr3:uid="{97C64852-7D4F-4649-B79A-902C066E2228}" name="OBSERVACIÓN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304F0B-66E0-4BBE-9371-5FD2CE4DFBCE}">
  <sheetPr codeName="Sheet4"/>
  <dimension ref="A1:P15246"/>
  <sheetViews>
    <sheetView tabSelected="1" zoomScaleNormal="100" workbookViewId="0">
      <pane ySplit="5" topLeftCell="B11979" activePane="bottomLeft" state="frozen"/>
      <selection pane="bottomLeft" activeCell="I11980" sqref="I11980"/>
    </sheetView>
  </sheetViews>
  <sheetFormatPr defaultRowHeight="14.45"/>
  <cols>
    <col min="1" max="1" width="16.140625" style="27" customWidth="1"/>
    <col min="2" max="2" width="34.28515625" style="30" customWidth="1"/>
    <col min="3" max="3" width="16.7109375" style="29" customWidth="1"/>
    <col min="4" max="4" width="11.85546875" style="30" customWidth="1"/>
    <col min="5" max="5" width="21" style="30" customWidth="1"/>
    <col min="6" max="6" width="12.28515625" style="30" customWidth="1"/>
    <col min="7" max="7" width="17" style="30" customWidth="1"/>
    <col min="8" max="8" width="15.5703125" style="31" customWidth="1"/>
    <col min="9" max="9" width="47.7109375" style="30" customWidth="1"/>
    <col min="10" max="10" width="42.85546875" style="32" customWidth="1"/>
    <col min="11" max="11" width="17" style="27" customWidth="1"/>
    <col min="12" max="12" width="22" style="30" bestFit="1" customWidth="1"/>
    <col min="13" max="13" width="17.7109375" style="30" customWidth="1"/>
    <col min="14" max="14" width="21.85546875" style="30" customWidth="1"/>
    <col min="15" max="15" width="16.7109375" style="30" bestFit="1" customWidth="1"/>
    <col min="16" max="16" width="22.140625" style="30" customWidth="1"/>
  </cols>
  <sheetData>
    <row r="1" spans="1:16" ht="10.5" customHeight="1">
      <c r="A1" s="57"/>
      <c r="B1" s="57"/>
      <c r="C1" s="55" t="s">
        <v>0</v>
      </c>
      <c r="D1" s="55"/>
      <c r="E1" s="55"/>
      <c r="F1" s="55"/>
      <c r="G1" s="55"/>
      <c r="H1" s="55"/>
      <c r="I1" s="55"/>
      <c r="J1" s="55"/>
      <c r="K1" s="55"/>
      <c r="L1" s="55"/>
      <c r="M1" s="55"/>
      <c r="N1" s="57"/>
      <c r="O1" s="57"/>
      <c r="P1" s="57"/>
    </row>
    <row r="2" spans="1:16" ht="9.75" customHeight="1">
      <c r="A2" s="57"/>
      <c r="B2" s="57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7"/>
      <c r="O2" s="57"/>
      <c r="P2" s="57"/>
    </row>
    <row r="3" spans="1:16" ht="9.75" customHeight="1">
      <c r="A3" s="58"/>
      <c r="B3" s="58"/>
      <c r="C3" s="56"/>
      <c r="D3" s="56"/>
      <c r="E3" s="56"/>
      <c r="F3" s="56"/>
      <c r="G3" s="56"/>
      <c r="H3" s="56"/>
      <c r="I3" s="56"/>
      <c r="J3" s="56"/>
      <c r="K3" s="56"/>
      <c r="L3" s="56"/>
      <c r="M3" s="56"/>
      <c r="N3" s="58"/>
      <c r="O3" s="58"/>
      <c r="P3" s="58"/>
    </row>
    <row r="4" spans="1:16" ht="12" customHeight="1">
      <c r="A4" s="53" t="s">
        <v>1</v>
      </c>
      <c r="B4" s="53"/>
      <c r="C4" s="53" t="s">
        <v>2</v>
      </c>
      <c r="D4" s="53"/>
      <c r="E4" s="53"/>
      <c r="F4" s="53"/>
      <c r="G4" s="59" t="s">
        <v>3</v>
      </c>
      <c r="H4" s="60"/>
      <c r="I4" s="61"/>
      <c r="J4" s="59" t="s">
        <v>4</v>
      </c>
      <c r="K4" s="60"/>
      <c r="L4" s="61"/>
      <c r="M4" s="54" t="s">
        <v>5</v>
      </c>
      <c r="N4" s="54"/>
      <c r="O4" s="54"/>
      <c r="P4" s="54"/>
    </row>
    <row r="5" spans="1:16" ht="43.15">
      <c r="A5" s="35" t="s">
        <v>6</v>
      </c>
      <c r="B5" s="34" t="s">
        <v>7</v>
      </c>
      <c r="C5" s="34" t="s">
        <v>8</v>
      </c>
      <c r="D5" s="34" t="s">
        <v>9</v>
      </c>
      <c r="E5" s="34" t="s">
        <v>10</v>
      </c>
      <c r="F5" s="34" t="s">
        <v>11</v>
      </c>
      <c r="G5" s="34" t="s">
        <v>12</v>
      </c>
      <c r="H5" s="35" t="s">
        <v>13</v>
      </c>
      <c r="I5" s="34" t="s">
        <v>14</v>
      </c>
      <c r="J5" s="34" t="s">
        <v>15</v>
      </c>
      <c r="K5" s="34" t="s">
        <v>16</v>
      </c>
      <c r="L5" s="34" t="s">
        <v>17</v>
      </c>
      <c r="M5" s="34" t="s">
        <v>18</v>
      </c>
      <c r="N5" s="34" t="s">
        <v>19</v>
      </c>
      <c r="O5" s="34" t="s">
        <v>20</v>
      </c>
      <c r="P5" s="34" t="s">
        <v>21</v>
      </c>
    </row>
    <row r="15233" spans="9:13" ht="15"/>
    <row r="15234" spans="9:13" ht="15"/>
    <row r="15235" spans="9:13" ht="15"/>
    <row r="15236" spans="9:13" ht="15"/>
    <row r="15237" spans="9:13" ht="15"/>
    <row r="15238" spans="9:13" ht="15"/>
    <row r="15239" spans="9:13" ht="15"/>
    <row r="15240" spans="9:13" ht="15">
      <c r="M15240" s="30" t="s">
        <v>9478</v>
      </c>
    </row>
    <row r="15241" spans="9:13" ht="15"/>
    <row r="15242" spans="9:13" ht="15"/>
    <row r="15243" spans="9:13" ht="15"/>
    <row r="15246" spans="9:13">
      <c r="I15246" s="52"/>
    </row>
  </sheetData>
  <sheetProtection insertRows="0" deleteRows="0" autoFilter="0"/>
  <mergeCells count="8">
    <mergeCell ref="A4:B4"/>
    <mergeCell ref="C4:F4"/>
    <mergeCell ref="M4:P4"/>
    <mergeCell ref="C1:M3"/>
    <mergeCell ref="N1:P3"/>
    <mergeCell ref="A1:B3"/>
    <mergeCell ref="G4:I4"/>
    <mergeCell ref="J4:L4"/>
  </mergeCells>
  <phoneticPr fontId="4" type="noConversion"/>
  <conditionalFormatting sqref="I15246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{B3C29B6C-1DC0-4C36-AAFE-67CC4FED8928}</x14:id>
        </ext>
      </extLst>
    </cfRule>
  </conditionalFormatting>
  <pageMargins left="0.7" right="0.7" top="0.75" bottom="0.75" header="0.3" footer="0.3"/>
  <pageSetup paperSize="257" orientation="portrait" horizontalDpi="300" verticalDpi="300"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3C29B6C-1DC0-4C36-AAFE-67CC4FED89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I15246</xm:sqref>
        </x14:conditionalFormatting>
      </x14:conditionalFormattings>
    </ex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51108C70-739D-4B72-A8DF-232390E7DF8A}">
          <x14:formula1>
            <xm:f>'Lista Desprendible'!$I$4:$I$10</xm:f>
          </x14:formula1>
          <xm:sqref>M6:M15232</xm:sqref>
        </x14:dataValidation>
        <x14:dataValidation type="list" allowBlank="1" showInputMessage="1" showErrorMessage="1" xr:uid="{132A4CEE-08C8-4638-B41F-787CE0C6567D}">
          <x14:formula1>
            <xm:f>'Lista Desprendible'!$M$4:$M$7</xm:f>
          </x14:formula1>
          <xm:sqref>G6:G1048576</xm:sqref>
        </x14:dataValidation>
        <x14:dataValidation type="list" allowBlank="1" showInputMessage="1" showErrorMessage="1" prompt="Área u oficina remitente." xr:uid="{5EB32D3D-942D-434E-8B77-9DE658B0FBB8}">
          <x14:formula1>
            <xm:f>'Lista Desprendible'!$C$4:$C$125</xm:f>
          </x14:formula1>
          <xm:sqref>B6:B1048576</xm:sqref>
        </x14:dataValidation>
        <x14:dataValidation type="list" allowBlank="1" showInputMessage="1" showErrorMessage="1" xr:uid="{D3BF91F6-ACB0-4400-ACEC-A3CEC8E5514D}">
          <x14:formula1>
            <xm:f>'Lista Desprendible'!$F$4:$F$514</xm:f>
          </x14:formula1>
          <xm:sqref>L6:L1048576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20C2E3-4FBD-4C35-9BA6-5D2EE9BA4D56}">
  <sheetPr codeName="Sheet2"/>
  <dimension ref="B3:M514"/>
  <sheetViews>
    <sheetView topLeftCell="A413" workbookViewId="0">
      <selection activeCell="B1" sqref="B1"/>
    </sheetView>
  </sheetViews>
  <sheetFormatPr defaultRowHeight="14.45"/>
  <cols>
    <col min="2" max="2" width="44.7109375" customWidth="1"/>
    <col min="3" max="3" width="50" customWidth="1"/>
    <col min="4" max="4" width="35.140625" customWidth="1"/>
    <col min="5" max="5" width="15.28515625" customWidth="1"/>
    <col min="6" max="6" width="82.28515625" customWidth="1"/>
    <col min="9" max="9" width="32.140625" customWidth="1"/>
    <col min="13" max="13" width="9.140625" customWidth="1"/>
  </cols>
  <sheetData>
    <row r="3" spans="2:13">
      <c r="B3" s="5"/>
      <c r="E3" s="5"/>
      <c r="H3" s="6"/>
      <c r="M3" t="s">
        <v>31011</v>
      </c>
    </row>
    <row r="4" spans="2:13">
      <c r="C4" s="3" t="s">
        <v>31012</v>
      </c>
      <c r="F4" s="4" t="s">
        <v>31013</v>
      </c>
      <c r="I4" s="3" t="s">
        <v>14846</v>
      </c>
      <c r="M4" t="s">
        <v>42</v>
      </c>
    </row>
    <row r="5" spans="2:13">
      <c r="C5" s="3" t="s">
        <v>31014</v>
      </c>
      <c r="F5" s="4" t="s">
        <v>31015</v>
      </c>
      <c r="I5" s="3" t="s">
        <v>31016</v>
      </c>
      <c r="M5" t="s">
        <v>24</v>
      </c>
    </row>
    <row r="6" spans="2:13" ht="28.9">
      <c r="C6" s="3" t="s">
        <v>31017</v>
      </c>
      <c r="F6" s="4" t="s">
        <v>31018</v>
      </c>
      <c r="I6" s="3" t="s">
        <v>14208</v>
      </c>
      <c r="M6" t="s">
        <v>31</v>
      </c>
    </row>
    <row r="7" spans="2:13">
      <c r="C7" s="3" t="s">
        <v>31019</v>
      </c>
      <c r="F7" s="4" t="s">
        <v>31020</v>
      </c>
      <c r="I7" s="3" t="s">
        <v>29</v>
      </c>
      <c r="M7" t="s">
        <v>1183</v>
      </c>
    </row>
    <row r="8" spans="2:13">
      <c r="C8" s="3" t="s">
        <v>31021</v>
      </c>
      <c r="F8" s="4" t="s">
        <v>31022</v>
      </c>
      <c r="I8" s="3" t="s">
        <v>31023</v>
      </c>
    </row>
    <row r="9" spans="2:13">
      <c r="C9" s="3" t="s">
        <v>31024</v>
      </c>
      <c r="F9" s="4" t="s">
        <v>31025</v>
      </c>
      <c r="I9" t="s">
        <v>36</v>
      </c>
    </row>
    <row r="10" spans="2:13">
      <c r="C10" s="3" t="s">
        <v>31026</v>
      </c>
      <c r="F10" s="4" t="s">
        <v>31027</v>
      </c>
      <c r="I10" t="s">
        <v>31028</v>
      </c>
    </row>
    <row r="11" spans="2:13">
      <c r="C11" s="3" t="s">
        <v>31029</v>
      </c>
      <c r="F11" s="4" t="s">
        <v>31030</v>
      </c>
    </row>
    <row r="12" spans="2:13">
      <c r="C12" s="3" t="s">
        <v>31031</v>
      </c>
      <c r="F12" s="4" t="s">
        <v>31032</v>
      </c>
    </row>
    <row r="13" spans="2:13">
      <c r="C13" s="3" t="s">
        <v>22</v>
      </c>
      <c r="F13" s="4" t="s">
        <v>31033</v>
      </c>
      <c r="J13" s="3"/>
    </row>
    <row r="14" spans="2:13">
      <c r="C14" s="3" t="s">
        <v>31034</v>
      </c>
      <c r="F14" s="4" t="s">
        <v>31035</v>
      </c>
    </row>
    <row r="15" spans="2:13">
      <c r="C15" s="3" t="s">
        <v>31036</v>
      </c>
      <c r="F15" s="4" t="s">
        <v>31037</v>
      </c>
    </row>
    <row r="16" spans="2:13" ht="28.9">
      <c r="C16" s="3" t="s">
        <v>31038</v>
      </c>
      <c r="F16" s="4" t="s">
        <v>31039</v>
      </c>
    </row>
    <row r="17" spans="3:6">
      <c r="C17" s="3" t="s">
        <v>31040</v>
      </c>
      <c r="F17" s="4" t="s">
        <v>31041</v>
      </c>
    </row>
    <row r="18" spans="3:6">
      <c r="C18" s="3" t="s">
        <v>31042</v>
      </c>
      <c r="F18" s="4" t="s">
        <v>31043</v>
      </c>
    </row>
    <row r="19" spans="3:6">
      <c r="C19" s="3" t="s">
        <v>31044</v>
      </c>
      <c r="F19" s="4" t="s">
        <v>31045</v>
      </c>
    </row>
    <row r="20" spans="3:6">
      <c r="C20" s="3" t="s">
        <v>31046</v>
      </c>
      <c r="F20" s="4" t="s">
        <v>31047</v>
      </c>
    </row>
    <row r="21" spans="3:6">
      <c r="C21" s="3" t="s">
        <v>31048</v>
      </c>
      <c r="F21" s="4" t="s">
        <v>31049</v>
      </c>
    </row>
    <row r="22" spans="3:6">
      <c r="C22" s="3" t="s">
        <v>31050</v>
      </c>
      <c r="F22" s="4" t="s">
        <v>31051</v>
      </c>
    </row>
    <row r="23" spans="3:6">
      <c r="C23" s="3" t="s">
        <v>31052</v>
      </c>
      <c r="F23" s="4" t="s">
        <v>31053</v>
      </c>
    </row>
    <row r="24" spans="3:6">
      <c r="C24" s="3" t="s">
        <v>31054</v>
      </c>
      <c r="F24" s="4" t="s">
        <v>31055</v>
      </c>
    </row>
    <row r="25" spans="3:6">
      <c r="C25" s="3" t="s">
        <v>31056</v>
      </c>
      <c r="F25" s="4" t="s">
        <v>31057</v>
      </c>
    </row>
    <row r="26" spans="3:6">
      <c r="C26" s="3" t="s">
        <v>31058</v>
      </c>
      <c r="F26" s="4" t="s">
        <v>31059</v>
      </c>
    </row>
    <row r="27" spans="3:6">
      <c r="C27" s="3" t="s">
        <v>31060</v>
      </c>
      <c r="F27" s="4" t="s">
        <v>31061</v>
      </c>
    </row>
    <row r="28" spans="3:6">
      <c r="C28" s="3" t="s">
        <v>31062</v>
      </c>
      <c r="F28" s="4" t="s">
        <v>80</v>
      </c>
    </row>
    <row r="29" spans="3:6">
      <c r="C29" s="3" t="s">
        <v>31063</v>
      </c>
      <c r="F29" s="4" t="s">
        <v>31064</v>
      </c>
    </row>
    <row r="30" spans="3:6">
      <c r="C30" s="3" t="s">
        <v>31065</v>
      </c>
      <c r="F30" s="4" t="s">
        <v>31066</v>
      </c>
    </row>
    <row r="31" spans="3:6">
      <c r="C31" s="3" t="s">
        <v>31067</v>
      </c>
      <c r="F31" s="4" t="s">
        <v>31068</v>
      </c>
    </row>
    <row r="32" spans="3:6">
      <c r="C32" s="3" t="s">
        <v>31069</v>
      </c>
      <c r="F32" s="4" t="s">
        <v>31070</v>
      </c>
    </row>
    <row r="33" spans="3:6" ht="28.9">
      <c r="C33" s="3" t="s">
        <v>31071</v>
      </c>
      <c r="F33" s="4" t="s">
        <v>31072</v>
      </c>
    </row>
    <row r="34" spans="3:6">
      <c r="C34" s="3" t="s">
        <v>31073</v>
      </c>
      <c r="F34" s="4" t="s">
        <v>31074</v>
      </c>
    </row>
    <row r="35" spans="3:6">
      <c r="C35" s="3" t="s">
        <v>31075</v>
      </c>
      <c r="F35" s="4" t="s">
        <v>31076</v>
      </c>
    </row>
    <row r="36" spans="3:6">
      <c r="C36" s="3" t="s">
        <v>31077</v>
      </c>
      <c r="F36" s="4" t="s">
        <v>31078</v>
      </c>
    </row>
    <row r="37" spans="3:6">
      <c r="C37" s="3" t="s">
        <v>31079</v>
      </c>
      <c r="F37" s="4" t="s">
        <v>31080</v>
      </c>
    </row>
    <row r="38" spans="3:6">
      <c r="C38" s="3" t="s">
        <v>31081</v>
      </c>
      <c r="F38" s="4" t="s">
        <v>31082</v>
      </c>
    </row>
    <row r="39" spans="3:6">
      <c r="C39" s="3" t="s">
        <v>31083</v>
      </c>
      <c r="F39" s="4" t="s">
        <v>31084</v>
      </c>
    </row>
    <row r="40" spans="3:6">
      <c r="C40" s="3" t="s">
        <v>31085</v>
      </c>
      <c r="F40" s="4" t="s">
        <v>31086</v>
      </c>
    </row>
    <row r="41" spans="3:6">
      <c r="C41" s="3" t="s">
        <v>31087</v>
      </c>
      <c r="F41" s="4" t="s">
        <v>31088</v>
      </c>
    </row>
    <row r="42" spans="3:6">
      <c r="C42" s="3" t="s">
        <v>31089</v>
      </c>
      <c r="F42" s="4" t="s">
        <v>31090</v>
      </c>
    </row>
    <row r="43" spans="3:6">
      <c r="C43" s="3" t="s">
        <v>31091</v>
      </c>
      <c r="F43" s="4" t="s">
        <v>31092</v>
      </c>
    </row>
    <row r="44" spans="3:6">
      <c r="C44" s="3" t="s">
        <v>31093</v>
      </c>
      <c r="F44" s="4" t="s">
        <v>31094</v>
      </c>
    </row>
    <row r="45" spans="3:6">
      <c r="C45" s="3" t="s">
        <v>31095</v>
      </c>
      <c r="F45" s="4" t="s">
        <v>31096</v>
      </c>
    </row>
    <row r="46" spans="3:6">
      <c r="C46" s="3" t="s">
        <v>31097</v>
      </c>
      <c r="F46" s="4" t="s">
        <v>31098</v>
      </c>
    </row>
    <row r="47" spans="3:6">
      <c r="C47" s="3" t="s">
        <v>31099</v>
      </c>
      <c r="F47" s="4" t="s">
        <v>31100</v>
      </c>
    </row>
    <row r="48" spans="3:6">
      <c r="C48" s="3" t="s">
        <v>31101</v>
      </c>
      <c r="F48" s="4" t="s">
        <v>31102</v>
      </c>
    </row>
    <row r="49" spans="3:6">
      <c r="C49" s="3" t="s">
        <v>31103</v>
      </c>
      <c r="F49" s="4" t="s">
        <v>31104</v>
      </c>
    </row>
    <row r="50" spans="3:6">
      <c r="C50" s="3" t="s">
        <v>31105</v>
      </c>
      <c r="F50" s="4" t="s">
        <v>31106</v>
      </c>
    </row>
    <row r="51" spans="3:6">
      <c r="C51" s="3" t="s">
        <v>31107</v>
      </c>
      <c r="F51" s="4" t="s">
        <v>31108</v>
      </c>
    </row>
    <row r="52" spans="3:6">
      <c r="C52" s="3" t="s">
        <v>31109</v>
      </c>
      <c r="F52" s="4" t="s">
        <v>31110</v>
      </c>
    </row>
    <row r="53" spans="3:6">
      <c r="C53" s="3" t="s">
        <v>31111</v>
      </c>
      <c r="F53" s="4" t="s">
        <v>31112</v>
      </c>
    </row>
    <row r="54" spans="3:6">
      <c r="C54" s="3" t="s">
        <v>31113</v>
      </c>
      <c r="F54" s="4" t="s">
        <v>31114</v>
      </c>
    </row>
    <row r="55" spans="3:6">
      <c r="C55" s="3" t="s">
        <v>31115</v>
      </c>
      <c r="F55" s="4" t="s">
        <v>31116</v>
      </c>
    </row>
    <row r="56" spans="3:6">
      <c r="C56" s="3" t="s">
        <v>31117</v>
      </c>
      <c r="F56" s="4" t="s">
        <v>31118</v>
      </c>
    </row>
    <row r="57" spans="3:6">
      <c r="C57" s="3" t="s">
        <v>31119</v>
      </c>
      <c r="F57" s="4" t="s">
        <v>31120</v>
      </c>
    </row>
    <row r="58" spans="3:6">
      <c r="C58" s="3" t="s">
        <v>31121</v>
      </c>
      <c r="F58" s="4" t="s">
        <v>31122</v>
      </c>
    </row>
    <row r="59" spans="3:6" ht="28.9">
      <c r="C59" s="3" t="s">
        <v>31123</v>
      </c>
      <c r="F59" s="4" t="s">
        <v>31124</v>
      </c>
    </row>
    <row r="60" spans="3:6">
      <c r="C60" s="3" t="s">
        <v>31125</v>
      </c>
      <c r="F60" s="4" t="s">
        <v>31126</v>
      </c>
    </row>
    <row r="61" spans="3:6">
      <c r="C61" s="3" t="s">
        <v>31127</v>
      </c>
      <c r="F61" s="4" t="s">
        <v>31128</v>
      </c>
    </row>
    <row r="62" spans="3:6">
      <c r="C62" s="3" t="s">
        <v>31129</v>
      </c>
      <c r="F62" s="4" t="s">
        <v>31130</v>
      </c>
    </row>
    <row r="63" spans="3:6">
      <c r="C63" s="3" t="s">
        <v>31131</v>
      </c>
      <c r="F63" s="4" t="s">
        <v>31132</v>
      </c>
    </row>
    <row r="64" spans="3:6">
      <c r="C64" s="3" t="s">
        <v>31133</v>
      </c>
      <c r="F64" s="4" t="s">
        <v>31134</v>
      </c>
    </row>
    <row r="65" spans="3:6">
      <c r="C65" s="3" t="s">
        <v>31135</v>
      </c>
      <c r="F65" s="4" t="s">
        <v>31136</v>
      </c>
    </row>
    <row r="66" spans="3:6">
      <c r="C66" s="3" t="s">
        <v>31137</v>
      </c>
      <c r="F66" s="4" t="s">
        <v>31138</v>
      </c>
    </row>
    <row r="67" spans="3:6">
      <c r="C67" s="3" t="s">
        <v>31139</v>
      </c>
      <c r="F67" s="4" t="s">
        <v>31140</v>
      </c>
    </row>
    <row r="68" spans="3:6">
      <c r="C68" s="3" t="s">
        <v>31141</v>
      </c>
      <c r="F68" s="4" t="s">
        <v>31142</v>
      </c>
    </row>
    <row r="69" spans="3:6">
      <c r="C69" s="3" t="s">
        <v>31143</v>
      </c>
      <c r="F69" s="4" t="s">
        <v>31144</v>
      </c>
    </row>
    <row r="70" spans="3:6">
      <c r="C70" s="3" t="s">
        <v>31145</v>
      </c>
      <c r="F70" s="4" t="s">
        <v>31146</v>
      </c>
    </row>
    <row r="71" spans="3:6">
      <c r="C71" s="3" t="s">
        <v>31147</v>
      </c>
      <c r="F71" s="4" t="s">
        <v>31148</v>
      </c>
    </row>
    <row r="72" spans="3:6">
      <c r="C72" s="3" t="s">
        <v>31149</v>
      </c>
      <c r="F72" s="4" t="s">
        <v>31150</v>
      </c>
    </row>
    <row r="73" spans="3:6" ht="28.9">
      <c r="C73" s="3" t="s">
        <v>31151</v>
      </c>
      <c r="F73" s="4" t="s">
        <v>31152</v>
      </c>
    </row>
    <row r="74" spans="3:6">
      <c r="C74" s="3" t="s">
        <v>31153</v>
      </c>
      <c r="F74" s="4" t="s">
        <v>31154</v>
      </c>
    </row>
    <row r="75" spans="3:6">
      <c r="C75" s="3" t="s">
        <v>31155</v>
      </c>
      <c r="F75" s="4" t="s">
        <v>31156</v>
      </c>
    </row>
    <row r="76" spans="3:6" ht="28.9">
      <c r="C76" s="16" t="s">
        <v>31157</v>
      </c>
      <c r="F76" s="4" t="s">
        <v>31158</v>
      </c>
    </row>
    <row r="77" spans="3:6">
      <c r="C77" s="16" t="s">
        <v>31159</v>
      </c>
      <c r="F77" s="4" t="s">
        <v>31160</v>
      </c>
    </row>
    <row r="78" spans="3:6">
      <c r="C78" s="17" t="s">
        <v>31161</v>
      </c>
      <c r="F78" s="4" t="s">
        <v>31162</v>
      </c>
    </row>
    <row r="79" spans="3:6">
      <c r="C79" s="17" t="s">
        <v>31163</v>
      </c>
      <c r="F79" s="4" t="s">
        <v>31164</v>
      </c>
    </row>
    <row r="80" spans="3:6">
      <c r="C80" s="3" t="s">
        <v>31165</v>
      </c>
      <c r="F80" s="4" t="s">
        <v>31166</v>
      </c>
    </row>
    <row r="81" spans="3:6" ht="28.9">
      <c r="C81" s="3" t="s">
        <v>31167</v>
      </c>
      <c r="F81" s="4" t="s">
        <v>31168</v>
      </c>
    </row>
    <row r="82" spans="3:6">
      <c r="C82" s="3" t="s">
        <v>31169</v>
      </c>
      <c r="F82" s="4" t="s">
        <v>31170</v>
      </c>
    </row>
    <row r="83" spans="3:6">
      <c r="C83" s="3" t="s">
        <v>31171</v>
      </c>
      <c r="F83" s="4" t="s">
        <v>31172</v>
      </c>
    </row>
    <row r="84" spans="3:6">
      <c r="C84" s="16" t="s">
        <v>31173</v>
      </c>
      <c r="F84" s="4" t="s">
        <v>31174</v>
      </c>
    </row>
    <row r="85" spans="3:6">
      <c r="C85" s="16" t="s">
        <v>31175</v>
      </c>
      <c r="F85" s="4" t="s">
        <v>31176</v>
      </c>
    </row>
    <row r="86" spans="3:6">
      <c r="C86" s="3" t="s">
        <v>31177</v>
      </c>
      <c r="F86" s="4" t="s">
        <v>31178</v>
      </c>
    </row>
    <row r="87" spans="3:6">
      <c r="C87" s="3" t="s">
        <v>31179</v>
      </c>
      <c r="F87" s="4" t="s">
        <v>31180</v>
      </c>
    </row>
    <row r="88" spans="3:6">
      <c r="C88" s="3" t="s">
        <v>31181</v>
      </c>
      <c r="F88" s="4" t="s">
        <v>31182</v>
      </c>
    </row>
    <row r="89" spans="3:6">
      <c r="C89" s="3" t="s">
        <v>31183</v>
      </c>
      <c r="F89" s="4" t="s">
        <v>31184</v>
      </c>
    </row>
    <row r="90" spans="3:6">
      <c r="C90" s="3" t="s">
        <v>31185</v>
      </c>
      <c r="F90" s="4" t="s">
        <v>31186</v>
      </c>
    </row>
    <row r="91" spans="3:6">
      <c r="C91" s="3" t="s">
        <v>31187</v>
      </c>
      <c r="F91" s="4" t="s">
        <v>31188</v>
      </c>
    </row>
    <row r="92" spans="3:6">
      <c r="C92" s="3" t="s">
        <v>31189</v>
      </c>
      <c r="F92" s="4" t="s">
        <v>31190</v>
      </c>
    </row>
    <row r="93" spans="3:6" ht="28.9">
      <c r="C93" s="3" t="s">
        <v>31191</v>
      </c>
      <c r="F93" s="4" t="s">
        <v>31192</v>
      </c>
    </row>
    <row r="94" spans="3:6">
      <c r="C94" s="3" t="s">
        <v>31193</v>
      </c>
      <c r="F94" s="4" t="s">
        <v>31194</v>
      </c>
    </row>
    <row r="95" spans="3:6">
      <c r="C95" s="3" t="s">
        <v>31195</v>
      </c>
      <c r="F95" s="4" t="s">
        <v>31196</v>
      </c>
    </row>
    <row r="96" spans="3:6">
      <c r="C96" s="3" t="s">
        <v>31197</v>
      </c>
      <c r="F96" s="4" t="s">
        <v>31198</v>
      </c>
    </row>
    <row r="97" spans="3:6">
      <c r="F97" s="4" t="s">
        <v>31199</v>
      </c>
    </row>
    <row r="98" spans="3:6">
      <c r="F98" s="4" t="s">
        <v>31200</v>
      </c>
    </row>
    <row r="99" spans="3:6">
      <c r="F99" s="4" t="s">
        <v>31201</v>
      </c>
    </row>
    <row r="100" spans="3:6">
      <c r="F100" s="4" t="s">
        <v>31202</v>
      </c>
    </row>
    <row r="101" spans="3:6">
      <c r="F101" s="4" t="s">
        <v>31203</v>
      </c>
    </row>
    <row r="102" spans="3:6">
      <c r="F102" s="4" t="s">
        <v>31204</v>
      </c>
    </row>
    <row r="103" spans="3:6">
      <c r="C103" s="3" t="s">
        <v>31205</v>
      </c>
      <c r="F103" s="4" t="s">
        <v>31206</v>
      </c>
    </row>
    <row r="104" spans="3:6">
      <c r="C104" s="3" t="s">
        <v>31207</v>
      </c>
      <c r="F104" s="4" t="s">
        <v>31208</v>
      </c>
    </row>
    <row r="105" spans="3:6">
      <c r="C105" s="3" t="s">
        <v>31209</v>
      </c>
      <c r="F105" s="4" t="s">
        <v>31210</v>
      </c>
    </row>
    <row r="106" spans="3:6">
      <c r="C106" s="17" t="s">
        <v>31211</v>
      </c>
      <c r="F106" s="4" t="s">
        <v>31212</v>
      </c>
    </row>
    <row r="107" spans="3:6">
      <c r="C107" s="3" t="s">
        <v>31213</v>
      </c>
      <c r="F107" s="4" t="s">
        <v>31214</v>
      </c>
    </row>
    <row r="108" spans="3:6">
      <c r="C108" s="3" t="s">
        <v>31215</v>
      </c>
      <c r="F108" s="4" t="s">
        <v>31216</v>
      </c>
    </row>
    <row r="109" spans="3:6">
      <c r="C109" s="3" t="s">
        <v>31217</v>
      </c>
      <c r="F109" s="4" t="s">
        <v>31218</v>
      </c>
    </row>
    <row r="110" spans="3:6">
      <c r="C110" s="3" t="s">
        <v>31219</v>
      </c>
      <c r="F110" s="4" t="s">
        <v>31220</v>
      </c>
    </row>
    <row r="111" spans="3:6">
      <c r="C111" s="3" t="s">
        <v>31221</v>
      </c>
      <c r="F111" s="4" t="s">
        <v>31222</v>
      </c>
    </row>
    <row r="112" spans="3:6">
      <c r="C112" s="17" t="s">
        <v>31223</v>
      </c>
      <c r="F112" s="4" t="s">
        <v>31224</v>
      </c>
    </row>
    <row r="113" spans="3:6">
      <c r="C113" s="17" t="s">
        <v>31225</v>
      </c>
      <c r="F113" s="4" t="s">
        <v>31226</v>
      </c>
    </row>
    <row r="114" spans="3:6">
      <c r="C114" s="17" t="s">
        <v>31227</v>
      </c>
      <c r="F114" s="4" t="s">
        <v>31228</v>
      </c>
    </row>
    <row r="115" spans="3:6">
      <c r="C115" s="17" t="s">
        <v>31227</v>
      </c>
      <c r="F115" s="4" t="s">
        <v>31229</v>
      </c>
    </row>
    <row r="116" spans="3:6">
      <c r="C116" s="17" t="s">
        <v>31230</v>
      </c>
      <c r="F116" s="4" t="s">
        <v>31231</v>
      </c>
    </row>
    <row r="117" spans="3:6">
      <c r="C117" s="17" t="s">
        <v>31232</v>
      </c>
      <c r="F117" s="4" t="s">
        <v>31233</v>
      </c>
    </row>
    <row r="118" spans="3:6">
      <c r="C118" s="3" t="s">
        <v>31234</v>
      </c>
      <c r="F118" s="4" t="s">
        <v>31235</v>
      </c>
    </row>
    <row r="119" spans="3:6">
      <c r="C119" s="3" t="s">
        <v>31236</v>
      </c>
      <c r="F119" s="4" t="s">
        <v>31237</v>
      </c>
    </row>
    <row r="120" spans="3:6">
      <c r="C120" s="3" t="s">
        <v>31238</v>
      </c>
      <c r="F120" s="4" t="s">
        <v>31239</v>
      </c>
    </row>
    <row r="121" spans="3:6">
      <c r="C121" s="3" t="s">
        <v>31240</v>
      </c>
      <c r="F121" s="4" t="s">
        <v>31241</v>
      </c>
    </row>
    <row r="122" spans="3:6">
      <c r="C122" s="3" t="s">
        <v>31242</v>
      </c>
      <c r="F122" s="4" t="s">
        <v>31243</v>
      </c>
    </row>
    <row r="123" spans="3:6">
      <c r="C123" s="3" t="s">
        <v>31244</v>
      </c>
      <c r="F123" s="4" t="s">
        <v>31245</v>
      </c>
    </row>
    <row r="124" spans="3:6">
      <c r="C124" s="3" t="s">
        <v>31246</v>
      </c>
      <c r="F124" s="4" t="s">
        <v>31247</v>
      </c>
    </row>
    <row r="125" spans="3:6">
      <c r="C125" s="3" t="s">
        <v>31248</v>
      </c>
      <c r="F125" s="4" t="s">
        <v>31249</v>
      </c>
    </row>
    <row r="126" spans="3:6">
      <c r="F126" s="4" t="s">
        <v>31250</v>
      </c>
    </row>
    <row r="127" spans="3:6">
      <c r="F127" s="4" t="s">
        <v>31251</v>
      </c>
    </row>
    <row r="128" spans="3:6">
      <c r="F128" s="4" t="s">
        <v>31252</v>
      </c>
    </row>
    <row r="129" spans="6:6">
      <c r="F129" s="4" t="s">
        <v>31253</v>
      </c>
    </row>
    <row r="130" spans="6:6">
      <c r="F130" s="4" t="s">
        <v>31254</v>
      </c>
    </row>
    <row r="131" spans="6:6">
      <c r="F131" s="4" t="s">
        <v>31255</v>
      </c>
    </row>
    <row r="132" spans="6:6">
      <c r="F132" s="4" t="s">
        <v>31256</v>
      </c>
    </row>
    <row r="133" spans="6:6">
      <c r="F133" s="4" t="s">
        <v>31257</v>
      </c>
    </row>
    <row r="134" spans="6:6">
      <c r="F134" s="4" t="s">
        <v>31258</v>
      </c>
    </row>
    <row r="135" spans="6:6" ht="28.9">
      <c r="F135" s="4" t="s">
        <v>31259</v>
      </c>
    </row>
    <row r="136" spans="6:6" ht="28.9">
      <c r="F136" s="4" t="s">
        <v>31260</v>
      </c>
    </row>
    <row r="137" spans="6:6">
      <c r="F137" s="4" t="s">
        <v>31261</v>
      </c>
    </row>
    <row r="138" spans="6:6">
      <c r="F138" s="4" t="s">
        <v>31262</v>
      </c>
    </row>
    <row r="139" spans="6:6">
      <c r="F139" s="4" t="s">
        <v>31263</v>
      </c>
    </row>
    <row r="140" spans="6:6">
      <c r="F140" s="4" t="s">
        <v>31264</v>
      </c>
    </row>
    <row r="141" spans="6:6">
      <c r="F141" s="4" t="s">
        <v>31265</v>
      </c>
    </row>
    <row r="142" spans="6:6">
      <c r="F142" s="4" t="s">
        <v>31266</v>
      </c>
    </row>
    <row r="143" spans="6:6">
      <c r="F143" s="4" t="s">
        <v>31267</v>
      </c>
    </row>
    <row r="144" spans="6:6">
      <c r="F144" s="4" t="s">
        <v>31268</v>
      </c>
    </row>
    <row r="145" spans="6:6">
      <c r="F145" s="4" t="s">
        <v>31269</v>
      </c>
    </row>
    <row r="146" spans="6:6">
      <c r="F146" s="4" t="s">
        <v>31270</v>
      </c>
    </row>
    <row r="147" spans="6:6">
      <c r="F147" s="4" t="s">
        <v>31271</v>
      </c>
    </row>
    <row r="148" spans="6:6">
      <c r="F148" s="4" t="s">
        <v>31272</v>
      </c>
    </row>
    <row r="149" spans="6:6">
      <c r="F149" s="4" t="s">
        <v>31273</v>
      </c>
    </row>
    <row r="150" spans="6:6">
      <c r="F150" s="4" t="s">
        <v>31274</v>
      </c>
    </row>
    <row r="151" spans="6:6">
      <c r="F151" s="4" t="s">
        <v>31275</v>
      </c>
    </row>
    <row r="152" spans="6:6">
      <c r="F152" s="4" t="s">
        <v>31276</v>
      </c>
    </row>
    <row r="153" spans="6:6">
      <c r="F153" s="4" t="s">
        <v>31277</v>
      </c>
    </row>
    <row r="154" spans="6:6">
      <c r="F154" s="4" t="s">
        <v>31278</v>
      </c>
    </row>
    <row r="155" spans="6:6">
      <c r="F155" s="4" t="s">
        <v>31279</v>
      </c>
    </row>
    <row r="156" spans="6:6">
      <c r="F156" s="4" t="s">
        <v>31280</v>
      </c>
    </row>
    <row r="157" spans="6:6">
      <c r="F157" s="4" t="s">
        <v>31281</v>
      </c>
    </row>
    <row r="158" spans="6:6">
      <c r="F158" s="4" t="s">
        <v>31282</v>
      </c>
    </row>
    <row r="159" spans="6:6">
      <c r="F159" s="4" t="s">
        <v>31283</v>
      </c>
    </row>
    <row r="160" spans="6:6">
      <c r="F160" s="4" t="s">
        <v>31284</v>
      </c>
    </row>
    <row r="161" spans="6:6">
      <c r="F161" s="4" t="s">
        <v>31285</v>
      </c>
    </row>
    <row r="162" spans="6:6">
      <c r="F162" s="4" t="s">
        <v>31266</v>
      </c>
    </row>
    <row r="163" spans="6:6">
      <c r="F163" s="4" t="s">
        <v>31286</v>
      </c>
    </row>
    <row r="164" spans="6:6">
      <c r="F164" s="4" t="s">
        <v>31267</v>
      </c>
    </row>
    <row r="165" spans="6:6">
      <c r="F165" s="4" t="s">
        <v>31268</v>
      </c>
    </row>
    <row r="166" spans="6:6">
      <c r="F166" s="4" t="s">
        <v>31269</v>
      </c>
    </row>
    <row r="167" spans="6:6">
      <c r="F167" s="4" t="s">
        <v>31287</v>
      </c>
    </row>
    <row r="168" spans="6:6">
      <c r="F168" s="4" t="s">
        <v>31288</v>
      </c>
    </row>
    <row r="169" spans="6:6">
      <c r="F169" s="4" t="s">
        <v>31289</v>
      </c>
    </row>
    <row r="170" spans="6:6">
      <c r="F170" s="4" t="s">
        <v>31290</v>
      </c>
    </row>
    <row r="171" spans="6:6">
      <c r="F171" s="4" t="s">
        <v>31291</v>
      </c>
    </row>
    <row r="172" spans="6:6">
      <c r="F172" s="4" t="s">
        <v>31292</v>
      </c>
    </row>
    <row r="173" spans="6:6">
      <c r="F173" s="4" t="s">
        <v>31293</v>
      </c>
    </row>
    <row r="174" spans="6:6">
      <c r="F174" s="4" t="s">
        <v>31294</v>
      </c>
    </row>
    <row r="175" spans="6:6">
      <c r="F175" s="4" t="s">
        <v>31295</v>
      </c>
    </row>
    <row r="176" spans="6:6">
      <c r="F176" s="4" t="s">
        <v>31296</v>
      </c>
    </row>
    <row r="177" spans="6:6">
      <c r="F177" s="4" t="s">
        <v>31297</v>
      </c>
    </row>
    <row r="178" spans="6:6">
      <c r="F178" s="4" t="s">
        <v>31298</v>
      </c>
    </row>
    <row r="179" spans="6:6">
      <c r="F179" s="4" t="s">
        <v>31299</v>
      </c>
    </row>
    <row r="180" spans="6:6">
      <c r="F180" s="4" t="s">
        <v>31300</v>
      </c>
    </row>
    <row r="181" spans="6:6">
      <c r="F181" s="4" t="s">
        <v>31301</v>
      </c>
    </row>
    <row r="182" spans="6:6">
      <c r="F182" s="4" t="s">
        <v>31302</v>
      </c>
    </row>
    <row r="183" spans="6:6">
      <c r="F183" s="4" t="s">
        <v>31303</v>
      </c>
    </row>
    <row r="184" spans="6:6">
      <c r="F184" s="4" t="s">
        <v>31304</v>
      </c>
    </row>
    <row r="185" spans="6:6">
      <c r="F185" s="4" t="s">
        <v>31305</v>
      </c>
    </row>
    <row r="186" spans="6:6" ht="28.9">
      <c r="F186" s="4" t="s">
        <v>31306</v>
      </c>
    </row>
    <row r="187" spans="6:6">
      <c r="F187" s="4" t="s">
        <v>31307</v>
      </c>
    </row>
    <row r="188" spans="6:6">
      <c r="F188" s="4" t="s">
        <v>31308</v>
      </c>
    </row>
    <row r="189" spans="6:6">
      <c r="F189" s="4" t="s">
        <v>31309</v>
      </c>
    </row>
    <row r="190" spans="6:6">
      <c r="F190" s="4" t="s">
        <v>31310</v>
      </c>
    </row>
    <row r="191" spans="6:6">
      <c r="F191" s="4" t="s">
        <v>31311</v>
      </c>
    </row>
    <row r="192" spans="6:6" ht="28.9">
      <c r="F192" s="4" t="s">
        <v>31312</v>
      </c>
    </row>
    <row r="193" spans="6:6">
      <c r="F193" s="4" t="s">
        <v>31313</v>
      </c>
    </row>
    <row r="194" spans="6:6">
      <c r="F194" s="4" t="s">
        <v>31314</v>
      </c>
    </row>
    <row r="195" spans="6:6">
      <c r="F195" s="4" t="s">
        <v>31315</v>
      </c>
    </row>
    <row r="196" spans="6:6">
      <c r="F196" s="4" t="s">
        <v>31316</v>
      </c>
    </row>
    <row r="197" spans="6:6">
      <c r="F197" s="4" t="s">
        <v>31317</v>
      </c>
    </row>
    <row r="198" spans="6:6" ht="28.9">
      <c r="F198" s="4" t="s">
        <v>31318</v>
      </c>
    </row>
    <row r="199" spans="6:6">
      <c r="F199" s="4" t="s">
        <v>31319</v>
      </c>
    </row>
    <row r="200" spans="6:6">
      <c r="F200" s="4" t="s">
        <v>31320</v>
      </c>
    </row>
    <row r="201" spans="6:6">
      <c r="F201" s="4" t="s">
        <v>31321</v>
      </c>
    </row>
    <row r="202" spans="6:6">
      <c r="F202" s="4" t="s">
        <v>31322</v>
      </c>
    </row>
    <row r="203" spans="6:6">
      <c r="F203" s="4" t="s">
        <v>31323</v>
      </c>
    </row>
    <row r="204" spans="6:6">
      <c r="F204" s="4" t="s">
        <v>31324</v>
      </c>
    </row>
    <row r="205" spans="6:6">
      <c r="F205" s="4" t="s">
        <v>31325</v>
      </c>
    </row>
    <row r="206" spans="6:6">
      <c r="F206" s="4" t="s">
        <v>31326</v>
      </c>
    </row>
    <row r="207" spans="6:6">
      <c r="F207" s="4" t="s">
        <v>31327</v>
      </c>
    </row>
    <row r="208" spans="6:6">
      <c r="F208" s="4" t="s">
        <v>31328</v>
      </c>
    </row>
    <row r="209" spans="6:6">
      <c r="F209" s="4" t="s">
        <v>31329</v>
      </c>
    </row>
    <row r="210" spans="6:6">
      <c r="F210" s="4" t="s">
        <v>31330</v>
      </c>
    </row>
    <row r="211" spans="6:6" ht="28.9">
      <c r="F211" s="4" t="s">
        <v>31331</v>
      </c>
    </row>
    <row r="212" spans="6:6">
      <c r="F212" s="4" t="s">
        <v>31332</v>
      </c>
    </row>
    <row r="213" spans="6:6">
      <c r="F213" s="4" t="s">
        <v>31333</v>
      </c>
    </row>
    <row r="214" spans="6:6">
      <c r="F214" s="4" t="s">
        <v>31334</v>
      </c>
    </row>
    <row r="215" spans="6:6">
      <c r="F215" s="4" t="s">
        <v>31335</v>
      </c>
    </row>
    <row r="216" spans="6:6">
      <c r="F216" s="4" t="s">
        <v>31336</v>
      </c>
    </row>
    <row r="217" spans="6:6" ht="28.9">
      <c r="F217" s="4" t="s">
        <v>31337</v>
      </c>
    </row>
    <row r="218" spans="6:6" ht="28.9">
      <c r="F218" s="4" t="s">
        <v>31338</v>
      </c>
    </row>
    <row r="219" spans="6:6" ht="43.15">
      <c r="F219" s="4" t="s">
        <v>31339</v>
      </c>
    </row>
    <row r="220" spans="6:6">
      <c r="F220" s="4" t="s">
        <v>31340</v>
      </c>
    </row>
    <row r="221" spans="6:6">
      <c r="F221" s="4" t="s">
        <v>31341</v>
      </c>
    </row>
    <row r="222" spans="6:6">
      <c r="F222" s="4" t="s">
        <v>31342</v>
      </c>
    </row>
    <row r="223" spans="6:6">
      <c r="F223" s="4" t="s">
        <v>31343</v>
      </c>
    </row>
    <row r="224" spans="6:6">
      <c r="F224" s="4" t="s">
        <v>31344</v>
      </c>
    </row>
    <row r="225" spans="6:6">
      <c r="F225" s="4" t="s">
        <v>31345</v>
      </c>
    </row>
    <row r="226" spans="6:6" ht="28.9">
      <c r="F226" s="4" t="s">
        <v>31346</v>
      </c>
    </row>
    <row r="227" spans="6:6">
      <c r="F227" s="4" t="s">
        <v>31347</v>
      </c>
    </row>
    <row r="228" spans="6:6">
      <c r="F228" s="4" t="s">
        <v>31348</v>
      </c>
    </row>
    <row r="229" spans="6:6">
      <c r="F229" s="4" t="s">
        <v>31349</v>
      </c>
    </row>
    <row r="230" spans="6:6">
      <c r="F230" s="4" t="s">
        <v>31350</v>
      </c>
    </row>
    <row r="231" spans="6:6">
      <c r="F231" s="4" t="s">
        <v>31351</v>
      </c>
    </row>
    <row r="232" spans="6:6">
      <c r="F232" s="4" t="s">
        <v>31352</v>
      </c>
    </row>
    <row r="233" spans="6:6">
      <c r="F233" s="4" t="s">
        <v>31353</v>
      </c>
    </row>
    <row r="234" spans="6:6">
      <c r="F234" s="4" t="s">
        <v>31354</v>
      </c>
    </row>
    <row r="235" spans="6:6">
      <c r="F235" s="4" t="s">
        <v>31355</v>
      </c>
    </row>
    <row r="236" spans="6:6">
      <c r="F236" s="4" t="s">
        <v>31356</v>
      </c>
    </row>
    <row r="237" spans="6:6">
      <c r="F237" s="4" t="s">
        <v>31357</v>
      </c>
    </row>
    <row r="238" spans="6:6">
      <c r="F238" s="4" t="s">
        <v>31358</v>
      </c>
    </row>
    <row r="239" spans="6:6">
      <c r="F239" s="4" t="s">
        <v>31359</v>
      </c>
    </row>
    <row r="240" spans="6:6">
      <c r="F240" s="4" t="s">
        <v>31360</v>
      </c>
    </row>
    <row r="241" spans="6:6">
      <c r="F241" s="4" t="s">
        <v>31361</v>
      </c>
    </row>
    <row r="242" spans="6:6">
      <c r="F242" s="4" t="s">
        <v>31362</v>
      </c>
    </row>
    <row r="243" spans="6:6">
      <c r="F243" s="4" t="s">
        <v>31363</v>
      </c>
    </row>
    <row r="244" spans="6:6">
      <c r="F244" s="4" t="s">
        <v>31364</v>
      </c>
    </row>
    <row r="245" spans="6:6">
      <c r="F245" s="4" t="s">
        <v>31365</v>
      </c>
    </row>
    <row r="246" spans="6:6">
      <c r="F246" s="4" t="s">
        <v>31366</v>
      </c>
    </row>
    <row r="247" spans="6:6">
      <c r="F247" s="4" t="s">
        <v>31367</v>
      </c>
    </row>
    <row r="248" spans="6:6">
      <c r="F248" s="4" t="s">
        <v>31368</v>
      </c>
    </row>
    <row r="249" spans="6:6">
      <c r="F249" s="4" t="s">
        <v>31369</v>
      </c>
    </row>
    <row r="250" spans="6:6">
      <c r="F250" s="4" t="s">
        <v>31370</v>
      </c>
    </row>
    <row r="251" spans="6:6">
      <c r="F251" s="4" t="s">
        <v>31371</v>
      </c>
    </row>
    <row r="252" spans="6:6">
      <c r="F252" s="4" t="s">
        <v>31372</v>
      </c>
    </row>
    <row r="253" spans="6:6">
      <c r="F253" s="4" t="s">
        <v>31373</v>
      </c>
    </row>
    <row r="254" spans="6:6">
      <c r="F254" s="4" t="s">
        <v>31374</v>
      </c>
    </row>
    <row r="255" spans="6:6">
      <c r="F255" s="4" t="s">
        <v>31375</v>
      </c>
    </row>
    <row r="256" spans="6:6">
      <c r="F256" s="4" t="s">
        <v>31376</v>
      </c>
    </row>
    <row r="257" spans="6:6">
      <c r="F257" s="4" t="s">
        <v>31377</v>
      </c>
    </row>
    <row r="258" spans="6:6">
      <c r="F258" s="4" t="s">
        <v>31378</v>
      </c>
    </row>
    <row r="259" spans="6:6">
      <c r="F259" s="4" t="s">
        <v>31379</v>
      </c>
    </row>
    <row r="260" spans="6:6">
      <c r="F260" s="4" t="s">
        <v>31380</v>
      </c>
    </row>
    <row r="261" spans="6:6">
      <c r="F261" s="4" t="s">
        <v>31381</v>
      </c>
    </row>
    <row r="262" spans="6:6">
      <c r="F262" s="4" t="s">
        <v>31382</v>
      </c>
    </row>
    <row r="263" spans="6:6">
      <c r="F263" s="4" t="s">
        <v>31383</v>
      </c>
    </row>
    <row r="264" spans="6:6">
      <c r="F264" s="4" t="s">
        <v>31384</v>
      </c>
    </row>
    <row r="265" spans="6:6">
      <c r="F265" s="4" t="s">
        <v>31385</v>
      </c>
    </row>
    <row r="266" spans="6:6">
      <c r="F266" s="4" t="s">
        <v>31386</v>
      </c>
    </row>
    <row r="267" spans="6:6">
      <c r="F267" s="4" t="s">
        <v>31387</v>
      </c>
    </row>
    <row r="268" spans="6:6">
      <c r="F268" s="4" t="s">
        <v>31388</v>
      </c>
    </row>
    <row r="269" spans="6:6">
      <c r="F269" s="4" t="s">
        <v>31389</v>
      </c>
    </row>
    <row r="270" spans="6:6">
      <c r="F270" s="4" t="s">
        <v>31390</v>
      </c>
    </row>
    <row r="271" spans="6:6">
      <c r="F271" s="4" t="s">
        <v>31391</v>
      </c>
    </row>
    <row r="272" spans="6:6">
      <c r="F272" s="4" t="s">
        <v>31392</v>
      </c>
    </row>
    <row r="273" spans="6:6">
      <c r="F273" s="4" t="s">
        <v>31393</v>
      </c>
    </row>
    <row r="274" spans="6:6">
      <c r="F274" s="4" t="s">
        <v>31394</v>
      </c>
    </row>
    <row r="275" spans="6:6">
      <c r="F275" s="4" t="s">
        <v>31395</v>
      </c>
    </row>
    <row r="276" spans="6:6">
      <c r="F276" s="4" t="s">
        <v>31396</v>
      </c>
    </row>
    <row r="277" spans="6:6">
      <c r="F277" s="4" t="s">
        <v>31397</v>
      </c>
    </row>
    <row r="278" spans="6:6">
      <c r="F278" s="4" t="s">
        <v>31392</v>
      </c>
    </row>
    <row r="279" spans="6:6">
      <c r="F279" s="4" t="s">
        <v>31393</v>
      </c>
    </row>
    <row r="280" spans="6:6">
      <c r="F280" s="4" t="s">
        <v>31394</v>
      </c>
    </row>
    <row r="281" spans="6:6">
      <c r="F281" s="4" t="s">
        <v>31395</v>
      </c>
    </row>
    <row r="282" spans="6:6">
      <c r="F282" s="4" t="s">
        <v>31396</v>
      </c>
    </row>
    <row r="283" spans="6:6">
      <c r="F283" s="4" t="s">
        <v>31398</v>
      </c>
    </row>
    <row r="284" spans="6:6">
      <c r="F284" s="4" t="s">
        <v>31053</v>
      </c>
    </row>
    <row r="285" spans="6:6">
      <c r="F285" s="4" t="s">
        <v>31399</v>
      </c>
    </row>
    <row r="286" spans="6:6">
      <c r="F286" s="4" t="s">
        <v>31400</v>
      </c>
    </row>
    <row r="287" spans="6:6" ht="28.9">
      <c r="F287" s="4" t="s">
        <v>31401</v>
      </c>
    </row>
    <row r="288" spans="6:6">
      <c r="F288" s="4" t="s">
        <v>31402</v>
      </c>
    </row>
    <row r="289" spans="6:6">
      <c r="F289" s="4" t="s">
        <v>31403</v>
      </c>
    </row>
    <row r="290" spans="6:6">
      <c r="F290" s="4" t="s">
        <v>31404</v>
      </c>
    </row>
    <row r="291" spans="6:6">
      <c r="F291" s="4" t="s">
        <v>31405</v>
      </c>
    </row>
    <row r="292" spans="6:6">
      <c r="F292" s="4" t="s">
        <v>31406</v>
      </c>
    </row>
    <row r="293" spans="6:6">
      <c r="F293" s="4" t="s">
        <v>31407</v>
      </c>
    </row>
    <row r="294" spans="6:6">
      <c r="F294" s="4" t="s">
        <v>31408</v>
      </c>
    </row>
    <row r="295" spans="6:6">
      <c r="F295" s="4" t="s">
        <v>31409</v>
      </c>
    </row>
    <row r="296" spans="6:6">
      <c r="F296" s="4" t="s">
        <v>31410</v>
      </c>
    </row>
    <row r="297" spans="6:6">
      <c r="F297" s="4" t="s">
        <v>31411</v>
      </c>
    </row>
    <row r="298" spans="6:6">
      <c r="F298" s="4" t="s">
        <v>31412</v>
      </c>
    </row>
    <row r="299" spans="6:6">
      <c r="F299" s="4" t="s">
        <v>31413</v>
      </c>
    </row>
    <row r="300" spans="6:6">
      <c r="F300" s="4" t="s">
        <v>31414</v>
      </c>
    </row>
    <row r="301" spans="6:6">
      <c r="F301" s="4" t="s">
        <v>31415</v>
      </c>
    </row>
    <row r="302" spans="6:6" ht="28.9">
      <c r="F302" s="4" t="s">
        <v>31416</v>
      </c>
    </row>
    <row r="303" spans="6:6">
      <c r="F303" s="4" t="s">
        <v>31417</v>
      </c>
    </row>
    <row r="304" spans="6:6">
      <c r="F304" s="4" t="s">
        <v>31333</v>
      </c>
    </row>
    <row r="305" spans="6:6">
      <c r="F305" s="4" t="s">
        <v>31418</v>
      </c>
    </row>
    <row r="306" spans="6:6">
      <c r="F306" s="4" t="s">
        <v>31335</v>
      </c>
    </row>
    <row r="307" spans="6:6">
      <c r="F307" s="4" t="s">
        <v>31419</v>
      </c>
    </row>
    <row r="308" spans="6:6">
      <c r="F308" s="4" t="s">
        <v>31420</v>
      </c>
    </row>
    <row r="309" spans="6:6">
      <c r="F309" s="4" t="s">
        <v>31421</v>
      </c>
    </row>
    <row r="310" spans="6:6" ht="28.9">
      <c r="F310" s="4" t="s">
        <v>31422</v>
      </c>
    </row>
    <row r="311" spans="6:6" ht="28.9">
      <c r="F311" s="4" t="s">
        <v>31423</v>
      </c>
    </row>
    <row r="312" spans="6:6">
      <c r="F312" s="4" t="s">
        <v>31343</v>
      </c>
    </row>
    <row r="313" spans="6:6" ht="28.9">
      <c r="F313" s="4" t="s">
        <v>31424</v>
      </c>
    </row>
    <row r="314" spans="6:6">
      <c r="F314" s="4" t="s">
        <v>31425</v>
      </c>
    </row>
    <row r="315" spans="6:6">
      <c r="F315" s="4" t="s">
        <v>31426</v>
      </c>
    </row>
    <row r="316" spans="6:6">
      <c r="F316" s="4" t="s">
        <v>31427</v>
      </c>
    </row>
    <row r="317" spans="6:6">
      <c r="F317" s="4" t="s">
        <v>31428</v>
      </c>
    </row>
    <row r="318" spans="6:6">
      <c r="F318" s="4" t="s">
        <v>31429</v>
      </c>
    </row>
    <row r="319" spans="6:6">
      <c r="F319" s="4" t="s">
        <v>31430</v>
      </c>
    </row>
    <row r="320" spans="6:6">
      <c r="F320" s="4" t="s">
        <v>31431</v>
      </c>
    </row>
    <row r="321" spans="6:6" ht="28.9">
      <c r="F321" s="4" t="s">
        <v>31432</v>
      </c>
    </row>
    <row r="322" spans="6:6">
      <c r="F322" s="4" t="s">
        <v>31433</v>
      </c>
    </row>
    <row r="323" spans="6:6">
      <c r="F323" s="4" t="s">
        <v>31434</v>
      </c>
    </row>
    <row r="324" spans="6:6" ht="28.9">
      <c r="F324" s="4" t="s">
        <v>31435</v>
      </c>
    </row>
    <row r="325" spans="6:6" ht="28.9">
      <c r="F325" s="4" t="s">
        <v>31436</v>
      </c>
    </row>
    <row r="326" spans="6:6" ht="43.15">
      <c r="F326" s="4" t="s">
        <v>31437</v>
      </c>
    </row>
    <row r="327" spans="6:6" ht="28.9">
      <c r="F327" s="4" t="s">
        <v>31438</v>
      </c>
    </row>
    <row r="328" spans="6:6">
      <c r="F328" s="4" t="s">
        <v>31439</v>
      </c>
    </row>
    <row r="329" spans="6:6">
      <c r="F329" s="4" t="s">
        <v>31440</v>
      </c>
    </row>
    <row r="330" spans="6:6">
      <c r="F330" s="4" t="s">
        <v>31441</v>
      </c>
    </row>
    <row r="331" spans="6:6">
      <c r="F331" s="4" t="s">
        <v>29833</v>
      </c>
    </row>
    <row r="332" spans="6:6">
      <c r="F332" s="4" t="s">
        <v>31442</v>
      </c>
    </row>
    <row r="333" spans="6:6">
      <c r="F333" s="4" t="s">
        <v>31443</v>
      </c>
    </row>
    <row r="334" spans="6:6" ht="28.9">
      <c r="F334" s="4" t="s">
        <v>31444</v>
      </c>
    </row>
    <row r="335" spans="6:6">
      <c r="F335" s="4" t="s">
        <v>31445</v>
      </c>
    </row>
    <row r="336" spans="6:6">
      <c r="F336" s="4" t="s">
        <v>31446</v>
      </c>
    </row>
    <row r="337" spans="6:6">
      <c r="F337" s="4" t="s">
        <v>31447</v>
      </c>
    </row>
    <row r="338" spans="6:6">
      <c r="F338" s="4" t="s">
        <v>31448</v>
      </c>
    </row>
    <row r="339" spans="6:6">
      <c r="F339" s="4" t="s">
        <v>31449</v>
      </c>
    </row>
    <row r="340" spans="6:6">
      <c r="F340" s="4" t="s">
        <v>31450</v>
      </c>
    </row>
    <row r="341" spans="6:6">
      <c r="F341" s="4" t="s">
        <v>31451</v>
      </c>
    </row>
    <row r="342" spans="6:6">
      <c r="F342" s="4" t="s">
        <v>31452</v>
      </c>
    </row>
    <row r="343" spans="6:6">
      <c r="F343" s="4" t="s">
        <v>31453</v>
      </c>
    </row>
    <row r="344" spans="6:6">
      <c r="F344" s="4" t="s">
        <v>31454</v>
      </c>
    </row>
    <row r="345" spans="6:6">
      <c r="F345" s="4" t="s">
        <v>31455</v>
      </c>
    </row>
    <row r="346" spans="6:6">
      <c r="F346" s="4" t="s">
        <v>31456</v>
      </c>
    </row>
    <row r="347" spans="6:6">
      <c r="F347" s="4" t="s">
        <v>31457</v>
      </c>
    </row>
    <row r="348" spans="6:6">
      <c r="F348" s="4" t="s">
        <v>31458</v>
      </c>
    </row>
    <row r="349" spans="6:6">
      <c r="F349" s="4" t="s">
        <v>31459</v>
      </c>
    </row>
    <row r="350" spans="6:6">
      <c r="F350" s="4" t="s">
        <v>31460</v>
      </c>
    </row>
    <row r="351" spans="6:6">
      <c r="F351" s="4" t="s">
        <v>31461</v>
      </c>
    </row>
    <row r="352" spans="6:6">
      <c r="F352" s="4" t="s">
        <v>31462</v>
      </c>
    </row>
    <row r="353" spans="6:6">
      <c r="F353" s="4" t="s">
        <v>31392</v>
      </c>
    </row>
    <row r="354" spans="6:6">
      <c r="F354" s="4" t="s">
        <v>31393</v>
      </c>
    </row>
    <row r="355" spans="6:6">
      <c r="F355" s="4" t="s">
        <v>31394</v>
      </c>
    </row>
    <row r="356" spans="6:6">
      <c r="F356" s="4" t="s">
        <v>31395</v>
      </c>
    </row>
    <row r="357" spans="6:6">
      <c r="F357" s="4" t="s">
        <v>31396</v>
      </c>
    </row>
    <row r="358" spans="6:6">
      <c r="F358" s="4" t="s">
        <v>31397</v>
      </c>
    </row>
    <row r="359" spans="6:6">
      <c r="F359" s="4" t="s">
        <v>31463</v>
      </c>
    </row>
    <row r="360" spans="6:6">
      <c r="F360" s="4" t="s">
        <v>31464</v>
      </c>
    </row>
    <row r="361" spans="6:6">
      <c r="F361" s="4" t="s">
        <v>31465</v>
      </c>
    </row>
    <row r="362" spans="6:6">
      <c r="F362" s="4" t="s">
        <v>31466</v>
      </c>
    </row>
    <row r="363" spans="6:6">
      <c r="F363" s="4" t="s">
        <v>31467</v>
      </c>
    </row>
    <row r="364" spans="6:6">
      <c r="F364" s="4" t="s">
        <v>31468</v>
      </c>
    </row>
    <row r="365" spans="6:6">
      <c r="F365" s="4" t="s">
        <v>31469</v>
      </c>
    </row>
    <row r="366" spans="6:6">
      <c r="F366" s="4" t="s">
        <v>31470</v>
      </c>
    </row>
    <row r="367" spans="6:6">
      <c r="F367" s="4" t="s">
        <v>31471</v>
      </c>
    </row>
    <row r="368" spans="6:6">
      <c r="F368" s="4" t="s">
        <v>31472</v>
      </c>
    </row>
    <row r="369" spans="6:6">
      <c r="F369" s="4" t="s">
        <v>31473</v>
      </c>
    </row>
    <row r="370" spans="6:6">
      <c r="F370" s="4" t="s">
        <v>31474</v>
      </c>
    </row>
    <row r="371" spans="6:6">
      <c r="F371" s="4" t="s">
        <v>31475</v>
      </c>
    </row>
    <row r="372" spans="6:6">
      <c r="F372" s="4" t="s">
        <v>31463</v>
      </c>
    </row>
    <row r="373" spans="6:6">
      <c r="F373" s="4" t="s">
        <v>31476</v>
      </c>
    </row>
    <row r="374" spans="6:6">
      <c r="F374" s="4" t="s">
        <v>31470</v>
      </c>
    </row>
    <row r="375" spans="6:6">
      <c r="F375" s="4" t="s">
        <v>31477</v>
      </c>
    </row>
    <row r="376" spans="6:6">
      <c r="F376" s="4" t="s">
        <v>31478</v>
      </c>
    </row>
    <row r="377" spans="6:6">
      <c r="F377" s="4" t="s">
        <v>31479</v>
      </c>
    </row>
    <row r="378" spans="6:6">
      <c r="F378" s="4" t="s">
        <v>31480</v>
      </c>
    </row>
    <row r="379" spans="6:6">
      <c r="F379" s="4" t="s">
        <v>31481</v>
      </c>
    </row>
    <row r="380" spans="6:6">
      <c r="F380" s="4" t="s">
        <v>31482</v>
      </c>
    </row>
    <row r="381" spans="6:6" ht="28.9">
      <c r="F381" s="4" t="s">
        <v>31483</v>
      </c>
    </row>
    <row r="382" spans="6:6">
      <c r="F382" s="4" t="s">
        <v>31484</v>
      </c>
    </row>
    <row r="383" spans="6:6">
      <c r="F383" s="4" t="s">
        <v>31485</v>
      </c>
    </row>
    <row r="384" spans="6:6">
      <c r="F384" s="4" t="s">
        <v>31486</v>
      </c>
    </row>
    <row r="385" spans="6:6">
      <c r="F385" s="4" t="s">
        <v>31487</v>
      </c>
    </row>
    <row r="386" spans="6:6">
      <c r="F386" s="4" t="s">
        <v>31488</v>
      </c>
    </row>
    <row r="387" spans="6:6">
      <c r="F387" s="4" t="s">
        <v>31489</v>
      </c>
    </row>
    <row r="388" spans="6:6">
      <c r="F388" s="4" t="s">
        <v>31490</v>
      </c>
    </row>
    <row r="389" spans="6:6">
      <c r="F389" s="4" t="s">
        <v>31491</v>
      </c>
    </row>
    <row r="390" spans="6:6">
      <c r="F390" s="4" t="s">
        <v>31492</v>
      </c>
    </row>
    <row r="391" spans="6:6">
      <c r="F391" s="4" t="s">
        <v>31493</v>
      </c>
    </row>
    <row r="392" spans="6:6">
      <c r="F392" s="4" t="s">
        <v>31494</v>
      </c>
    </row>
    <row r="393" spans="6:6">
      <c r="F393" s="4" t="s">
        <v>31495</v>
      </c>
    </row>
    <row r="394" spans="6:6">
      <c r="F394" s="4" t="s">
        <v>31496</v>
      </c>
    </row>
    <row r="395" spans="6:6">
      <c r="F395" s="4" t="s">
        <v>31497</v>
      </c>
    </row>
    <row r="396" spans="6:6">
      <c r="F396" s="4" t="s">
        <v>31498</v>
      </c>
    </row>
    <row r="397" spans="6:6">
      <c r="F397" s="4" t="s">
        <v>31499</v>
      </c>
    </row>
    <row r="398" spans="6:6">
      <c r="F398" s="4" t="s">
        <v>31500</v>
      </c>
    </row>
    <row r="399" spans="6:6">
      <c r="F399" s="4" t="s">
        <v>31501</v>
      </c>
    </row>
    <row r="400" spans="6:6">
      <c r="F400" s="4" t="s">
        <v>31502</v>
      </c>
    </row>
    <row r="401" spans="6:6">
      <c r="F401" s="4" t="s">
        <v>31503</v>
      </c>
    </row>
    <row r="402" spans="6:6">
      <c r="F402" s="4" t="s">
        <v>31504</v>
      </c>
    </row>
    <row r="403" spans="6:6">
      <c r="F403" s="4" t="s">
        <v>31505</v>
      </c>
    </row>
    <row r="404" spans="6:6">
      <c r="F404" s="4" t="s">
        <v>31506</v>
      </c>
    </row>
    <row r="405" spans="6:6">
      <c r="F405" s="4" t="s">
        <v>31507</v>
      </c>
    </row>
    <row r="406" spans="6:6">
      <c r="F406" s="4" t="s">
        <v>31508</v>
      </c>
    </row>
    <row r="407" spans="6:6" ht="28.9">
      <c r="F407" s="4" t="s">
        <v>31509</v>
      </c>
    </row>
    <row r="408" spans="6:6">
      <c r="F408" s="4" t="s">
        <v>31510</v>
      </c>
    </row>
    <row r="409" spans="6:6">
      <c r="F409" s="4" t="s">
        <v>31511</v>
      </c>
    </row>
    <row r="410" spans="6:6">
      <c r="F410" s="4" t="s">
        <v>31512</v>
      </c>
    </row>
    <row r="411" spans="6:6">
      <c r="F411" s="4" t="s">
        <v>31513</v>
      </c>
    </row>
    <row r="412" spans="6:6">
      <c r="F412" s="4" t="s">
        <v>31514</v>
      </c>
    </row>
    <row r="413" spans="6:6">
      <c r="F413" s="4" t="s">
        <v>31515</v>
      </c>
    </row>
    <row r="414" spans="6:6">
      <c r="F414" s="4" t="s">
        <v>31516</v>
      </c>
    </row>
    <row r="415" spans="6:6">
      <c r="F415" s="4" t="s">
        <v>31517</v>
      </c>
    </row>
    <row r="416" spans="6:6">
      <c r="F416" s="4" t="s">
        <v>31518</v>
      </c>
    </row>
    <row r="417" spans="6:6">
      <c r="F417" s="4" t="s">
        <v>31519</v>
      </c>
    </row>
    <row r="418" spans="6:6">
      <c r="F418" s="4" t="s">
        <v>31520</v>
      </c>
    </row>
    <row r="419" spans="6:6">
      <c r="F419" s="4" t="s">
        <v>31521</v>
      </c>
    </row>
    <row r="420" spans="6:6">
      <c r="F420" s="4" t="s">
        <v>31522</v>
      </c>
    </row>
    <row r="421" spans="6:6">
      <c r="F421" s="4" t="s">
        <v>31523</v>
      </c>
    </row>
    <row r="422" spans="6:6">
      <c r="F422" s="4" t="s">
        <v>31524</v>
      </c>
    </row>
    <row r="423" spans="6:6">
      <c r="F423" s="4" t="s">
        <v>31525</v>
      </c>
    </row>
    <row r="424" spans="6:6">
      <c r="F424" s="4" t="s">
        <v>31526</v>
      </c>
    </row>
    <row r="425" spans="6:6">
      <c r="F425" s="4" t="s">
        <v>31527</v>
      </c>
    </row>
    <row r="426" spans="6:6">
      <c r="F426" s="4" t="s">
        <v>31528</v>
      </c>
    </row>
    <row r="427" spans="6:6">
      <c r="F427" s="4" t="s">
        <v>31529</v>
      </c>
    </row>
    <row r="428" spans="6:6">
      <c r="F428" s="4" t="s">
        <v>31530</v>
      </c>
    </row>
    <row r="429" spans="6:6">
      <c r="F429" s="4" t="s">
        <v>31531</v>
      </c>
    </row>
    <row r="430" spans="6:6">
      <c r="F430" s="4" t="s">
        <v>31532</v>
      </c>
    </row>
    <row r="431" spans="6:6">
      <c r="F431" s="4" t="s">
        <v>31292</v>
      </c>
    </row>
    <row r="432" spans="6:6">
      <c r="F432" s="4" t="s">
        <v>31293</v>
      </c>
    </row>
    <row r="433" spans="6:6">
      <c r="F433" s="4" t="s">
        <v>31533</v>
      </c>
    </row>
    <row r="434" spans="6:6">
      <c r="F434" s="4" t="s">
        <v>31534</v>
      </c>
    </row>
    <row r="435" spans="6:6">
      <c r="F435" s="4" t="s">
        <v>31535</v>
      </c>
    </row>
    <row r="436" spans="6:6">
      <c r="F436" s="4" t="s">
        <v>31536</v>
      </c>
    </row>
    <row r="437" spans="6:6">
      <c r="F437" s="4" t="s">
        <v>31537</v>
      </c>
    </row>
    <row r="438" spans="6:6">
      <c r="F438" s="4" t="s">
        <v>31538</v>
      </c>
    </row>
    <row r="439" spans="6:6">
      <c r="F439" s="4" t="s">
        <v>31539</v>
      </c>
    </row>
    <row r="440" spans="6:6">
      <c r="F440" s="4" t="s">
        <v>31540</v>
      </c>
    </row>
    <row r="441" spans="6:6">
      <c r="F441" s="4" t="s">
        <v>31541</v>
      </c>
    </row>
    <row r="442" spans="6:6">
      <c r="F442" s="4" t="s">
        <v>31542</v>
      </c>
    </row>
    <row r="443" spans="6:6">
      <c r="F443" s="4" t="s">
        <v>31543</v>
      </c>
    </row>
    <row r="444" spans="6:6">
      <c r="F444" s="4" t="s">
        <v>31544</v>
      </c>
    </row>
    <row r="445" spans="6:6">
      <c r="F445" s="4" t="s">
        <v>31545</v>
      </c>
    </row>
    <row r="446" spans="6:6">
      <c r="F446" s="4" t="s">
        <v>31546</v>
      </c>
    </row>
    <row r="447" spans="6:6">
      <c r="F447" s="4" t="s">
        <v>31547</v>
      </c>
    </row>
    <row r="448" spans="6:6">
      <c r="F448" s="4" t="s">
        <v>31548</v>
      </c>
    </row>
    <row r="449" spans="6:6">
      <c r="F449" s="4" t="s">
        <v>31549</v>
      </c>
    </row>
    <row r="450" spans="6:6">
      <c r="F450" s="4" t="s">
        <v>31550</v>
      </c>
    </row>
    <row r="451" spans="6:6">
      <c r="F451" s="4" t="s">
        <v>31551</v>
      </c>
    </row>
    <row r="452" spans="6:6">
      <c r="F452" s="4" t="s">
        <v>31552</v>
      </c>
    </row>
    <row r="453" spans="6:6">
      <c r="F453" s="4" t="s">
        <v>31553</v>
      </c>
    </row>
    <row r="454" spans="6:6">
      <c r="F454" s="4" t="s">
        <v>31554</v>
      </c>
    </row>
    <row r="455" spans="6:6">
      <c r="F455" s="4" t="s">
        <v>31555</v>
      </c>
    </row>
    <row r="456" spans="6:6">
      <c r="F456" s="4" t="s">
        <v>31556</v>
      </c>
    </row>
    <row r="457" spans="6:6">
      <c r="F457" s="4" t="s">
        <v>31557</v>
      </c>
    </row>
    <row r="458" spans="6:6">
      <c r="F458" s="4" t="s">
        <v>31558</v>
      </c>
    </row>
    <row r="459" spans="6:6">
      <c r="F459" s="4" t="s">
        <v>31559</v>
      </c>
    </row>
    <row r="460" spans="6:6">
      <c r="F460" s="4" t="s">
        <v>31560</v>
      </c>
    </row>
    <row r="461" spans="6:6">
      <c r="F461" s="4" t="s">
        <v>31561</v>
      </c>
    </row>
    <row r="462" spans="6:6">
      <c r="F462" s="4" t="s">
        <v>31562</v>
      </c>
    </row>
    <row r="463" spans="6:6">
      <c r="F463" s="4" t="s">
        <v>31563</v>
      </c>
    </row>
    <row r="464" spans="6:6">
      <c r="F464" s="4" t="s">
        <v>31564</v>
      </c>
    </row>
    <row r="465" spans="6:6">
      <c r="F465" s="4" t="s">
        <v>31565</v>
      </c>
    </row>
    <row r="466" spans="6:6">
      <c r="F466" s="4" t="s">
        <v>31566</v>
      </c>
    </row>
    <row r="467" spans="6:6">
      <c r="F467" s="4" t="s">
        <v>31567</v>
      </c>
    </row>
    <row r="468" spans="6:6">
      <c r="F468" s="4" t="s">
        <v>31568</v>
      </c>
    </row>
    <row r="469" spans="6:6">
      <c r="F469" s="4" t="s">
        <v>31569</v>
      </c>
    </row>
    <row r="470" spans="6:6">
      <c r="F470" s="4" t="s">
        <v>31570</v>
      </c>
    </row>
    <row r="471" spans="6:6">
      <c r="F471" s="4" t="s">
        <v>31571</v>
      </c>
    </row>
    <row r="472" spans="6:6">
      <c r="F472" s="4" t="s">
        <v>31572</v>
      </c>
    </row>
    <row r="473" spans="6:6">
      <c r="F473" s="4" t="s">
        <v>31573</v>
      </c>
    </row>
    <row r="474" spans="6:6">
      <c r="F474" s="4" t="s">
        <v>31574</v>
      </c>
    </row>
    <row r="475" spans="6:6">
      <c r="F475" s="4" t="s">
        <v>25331</v>
      </c>
    </row>
    <row r="476" spans="6:6">
      <c r="F476" s="4" t="s">
        <v>31575</v>
      </c>
    </row>
    <row r="477" spans="6:6">
      <c r="F477" s="4" t="s">
        <v>31576</v>
      </c>
    </row>
    <row r="478" spans="6:6">
      <c r="F478" s="4" t="s">
        <v>31577</v>
      </c>
    </row>
    <row r="479" spans="6:6">
      <c r="F479" s="4" t="s">
        <v>31578</v>
      </c>
    </row>
    <row r="480" spans="6:6">
      <c r="F480" s="4" t="s">
        <v>31579</v>
      </c>
    </row>
    <row r="481" spans="6:6">
      <c r="F481" s="4" t="s">
        <v>31580</v>
      </c>
    </row>
    <row r="482" spans="6:6" ht="28.9">
      <c r="F482" s="4" t="s">
        <v>31581</v>
      </c>
    </row>
    <row r="483" spans="6:6">
      <c r="F483" s="4" t="s">
        <v>31582</v>
      </c>
    </row>
    <row r="484" spans="6:6">
      <c r="F484" s="4" t="s">
        <v>31583</v>
      </c>
    </row>
    <row r="485" spans="6:6">
      <c r="F485" s="4" t="s">
        <v>31584</v>
      </c>
    </row>
    <row r="486" spans="6:6">
      <c r="F486" s="4" t="s">
        <v>31585</v>
      </c>
    </row>
    <row r="487" spans="6:6">
      <c r="F487" s="4" t="s">
        <v>31586</v>
      </c>
    </row>
    <row r="488" spans="6:6">
      <c r="F488" s="4" t="s">
        <v>31587</v>
      </c>
    </row>
    <row r="489" spans="6:6">
      <c r="F489" s="4" t="s">
        <v>31588</v>
      </c>
    </row>
    <row r="490" spans="6:6">
      <c r="F490" s="4" t="s">
        <v>31589</v>
      </c>
    </row>
    <row r="491" spans="6:6">
      <c r="F491" s="4" t="s">
        <v>31590</v>
      </c>
    </row>
    <row r="492" spans="6:6">
      <c r="F492" s="4" t="s">
        <v>31591</v>
      </c>
    </row>
    <row r="493" spans="6:6">
      <c r="F493" s="4" t="s">
        <v>31592</v>
      </c>
    </row>
    <row r="494" spans="6:6">
      <c r="F494" s="4" t="s">
        <v>31593</v>
      </c>
    </row>
    <row r="495" spans="6:6">
      <c r="F495" s="4" t="s">
        <v>31594</v>
      </c>
    </row>
    <row r="496" spans="6:6">
      <c r="F496" s="4" t="s">
        <v>31595</v>
      </c>
    </row>
    <row r="497" spans="6:6">
      <c r="F497" s="4" t="s">
        <v>31596</v>
      </c>
    </row>
    <row r="498" spans="6:6">
      <c r="F498" s="4" t="s">
        <v>31597</v>
      </c>
    </row>
    <row r="499" spans="6:6">
      <c r="F499" s="4" t="s">
        <v>31598</v>
      </c>
    </row>
    <row r="500" spans="6:6">
      <c r="F500" s="4" t="s">
        <v>31599</v>
      </c>
    </row>
    <row r="501" spans="6:6">
      <c r="F501" s="4" t="s">
        <v>31600</v>
      </c>
    </row>
    <row r="502" spans="6:6">
      <c r="F502" s="4" t="s">
        <v>31601</v>
      </c>
    </row>
    <row r="503" spans="6:6">
      <c r="F503" s="4" t="s">
        <v>31602</v>
      </c>
    </row>
    <row r="504" spans="6:6">
      <c r="F504" s="4" t="s">
        <v>31603</v>
      </c>
    </row>
    <row r="505" spans="6:6">
      <c r="F505" s="4" t="s">
        <v>31604</v>
      </c>
    </row>
    <row r="506" spans="6:6">
      <c r="F506" s="4" t="s">
        <v>31605</v>
      </c>
    </row>
    <row r="507" spans="6:6">
      <c r="F507" t="s">
        <v>24785</v>
      </c>
    </row>
    <row r="508" spans="6:6">
      <c r="F508" t="s">
        <v>31606</v>
      </c>
    </row>
    <row r="509" spans="6:6">
      <c r="F509" t="s">
        <v>31607</v>
      </c>
    </row>
    <row r="510" spans="6:6">
      <c r="F510" t="s">
        <v>31608</v>
      </c>
    </row>
    <row r="511" spans="6:6">
      <c r="F511" t="s">
        <v>35</v>
      </c>
    </row>
    <row r="512" spans="6:6">
      <c r="F512" t="s">
        <v>31609</v>
      </c>
    </row>
    <row r="513" spans="6:6">
      <c r="F513" t="s">
        <v>28</v>
      </c>
    </row>
    <row r="514" spans="6:6">
      <c r="F514" t="s">
        <v>46</v>
      </c>
    </row>
  </sheetData>
  <sheetProtection algorithmName="SHA-512" hashValue="9wKsLTCU2reuJssWqMGkqBViwxGuQHLrBQ7Ez0kThoutZ3BlAMWhxu55ipdWHymwtoeFsIW6FHNU7dzACMoaCw==" saltValue="/q4+JA8AqlVE0fNXwwK9dA==" spinCount="100000" sheet="1" formatCells="0" formatColumns="0" formatRows="0" insertColumns="0" insertRows="0" insertHyperlinks="0" deleteColumns="0" deleteRows="0" sort="0" autoFilter="0" pivotTables="0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prompt="Área u oficina remitente." xr:uid="{8BAEA493-3A4D-4C6E-BE40-C55D293F75DA}">
          <x14:formula1>
            <xm:f>ListaSeleccion!$B$2:$B$113</xm:f>
          </x14:formula1>
          <xm:sqref>B3</xm:sqref>
        </x14:dataValidation>
        <x14:dataValidation type="list" allowBlank="1" showInputMessage="1" showErrorMessage="1" xr:uid="{23DAC85E-2234-46F2-9B0E-A05C9D72A2F6}">
          <x14:formula1>
            <xm:f>ListaSeleccion!$C$2:$C$508</xm:f>
          </x14:formula1>
          <xm:sqref>E3</xm:sqref>
        </x14:dataValidation>
        <x14:dataValidation type="list" allowBlank="1" showInputMessage="1" showErrorMessage="1" prompt="Estatus actual del Documento o Expediente." xr:uid="{FDE7948B-F559-4D8E-9438-1EBDC2E64811}">
          <x14:formula1>
            <xm:f>ListaSeleccion!$E$2:$E$3</xm:f>
          </x14:formula1>
          <xm:sqref>H3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4D92C-AE3A-45B4-BAF4-3804EBD8A907}">
  <sheetPr codeName="Sheet3"/>
  <dimension ref="B1:E509"/>
  <sheetViews>
    <sheetView topLeftCell="A500" zoomScaleNormal="100" workbookViewId="0">
      <selection activeCell="C3" sqref="C3"/>
    </sheetView>
  </sheetViews>
  <sheetFormatPr defaultColWidth="9.140625" defaultRowHeight="14.45"/>
  <cols>
    <col min="1" max="1" width="1.7109375" style="3" customWidth="1"/>
    <col min="2" max="2" width="64" style="3" customWidth="1"/>
    <col min="3" max="3" width="85" style="4" customWidth="1"/>
    <col min="4" max="4" width="1.7109375" style="3" customWidth="1"/>
    <col min="5" max="16384" width="9.140625" style="3"/>
  </cols>
  <sheetData>
    <row r="1" spans="2:5" s="1" customFormat="1">
      <c r="B1" s="1" t="s">
        <v>31610</v>
      </c>
      <c r="C1" s="2" t="s">
        <v>31611</v>
      </c>
      <c r="E1" s="1" t="s">
        <v>31612</v>
      </c>
    </row>
    <row r="2" spans="2:5">
      <c r="B2" s="3" t="s">
        <v>31012</v>
      </c>
      <c r="C2" s="4" t="s">
        <v>31013</v>
      </c>
      <c r="E2" s="3" t="s">
        <v>31613</v>
      </c>
    </row>
    <row r="3" spans="2:5">
      <c r="B3" s="3" t="s">
        <v>31014</v>
      </c>
      <c r="C3" s="4" t="s">
        <v>31015</v>
      </c>
      <c r="E3" s="3" t="s">
        <v>14208</v>
      </c>
    </row>
    <row r="4" spans="2:5">
      <c r="B4" s="3" t="s">
        <v>31017</v>
      </c>
      <c r="C4" s="4" t="s">
        <v>31018</v>
      </c>
    </row>
    <row r="5" spans="2:5">
      <c r="B5" s="3" t="s">
        <v>31019</v>
      </c>
      <c r="C5" s="4" t="s">
        <v>31020</v>
      </c>
    </row>
    <row r="6" spans="2:5">
      <c r="B6" s="3" t="s">
        <v>31021</v>
      </c>
      <c r="C6" s="4" t="s">
        <v>31022</v>
      </c>
    </row>
    <row r="7" spans="2:5">
      <c r="B7" s="3" t="s">
        <v>31024</v>
      </c>
      <c r="C7" s="4" t="s">
        <v>31025</v>
      </c>
    </row>
    <row r="8" spans="2:5">
      <c r="B8" s="3" t="s">
        <v>31026</v>
      </c>
      <c r="C8" s="4" t="s">
        <v>31027</v>
      </c>
    </row>
    <row r="9" spans="2:5">
      <c r="B9" s="3" t="s">
        <v>31029</v>
      </c>
      <c r="C9" s="4" t="s">
        <v>31030</v>
      </c>
    </row>
    <row r="10" spans="2:5">
      <c r="B10" s="3" t="s">
        <v>31031</v>
      </c>
      <c r="C10" s="4" t="s">
        <v>31032</v>
      </c>
    </row>
    <row r="11" spans="2:5">
      <c r="B11" s="3" t="s">
        <v>22</v>
      </c>
      <c r="C11" s="4" t="s">
        <v>31033</v>
      </c>
    </row>
    <row r="12" spans="2:5">
      <c r="B12" s="3" t="s">
        <v>31034</v>
      </c>
      <c r="C12" s="4" t="s">
        <v>31035</v>
      </c>
    </row>
    <row r="13" spans="2:5">
      <c r="B13" s="3" t="s">
        <v>31036</v>
      </c>
      <c r="C13" s="4" t="s">
        <v>31037</v>
      </c>
    </row>
    <row r="14" spans="2:5" ht="28.9">
      <c r="B14" s="3" t="s">
        <v>31038</v>
      </c>
      <c r="C14" s="4" t="s">
        <v>31039</v>
      </c>
    </row>
    <row r="15" spans="2:5">
      <c r="B15" s="3" t="s">
        <v>31040</v>
      </c>
      <c r="C15" s="4" t="s">
        <v>31041</v>
      </c>
    </row>
    <row r="16" spans="2:5">
      <c r="B16" s="3" t="s">
        <v>31042</v>
      </c>
      <c r="C16" s="4" t="s">
        <v>31043</v>
      </c>
    </row>
    <row r="17" spans="2:3">
      <c r="B17" s="3" t="s">
        <v>31044</v>
      </c>
      <c r="C17" s="4" t="s">
        <v>31045</v>
      </c>
    </row>
    <row r="18" spans="2:3">
      <c r="B18" s="3" t="s">
        <v>31046</v>
      </c>
      <c r="C18" s="4" t="s">
        <v>31047</v>
      </c>
    </row>
    <row r="19" spans="2:3">
      <c r="B19" s="3" t="s">
        <v>31048</v>
      </c>
      <c r="C19" s="4" t="s">
        <v>31049</v>
      </c>
    </row>
    <row r="20" spans="2:3">
      <c r="B20" s="3" t="s">
        <v>31050</v>
      </c>
      <c r="C20" s="4" t="s">
        <v>31051</v>
      </c>
    </row>
    <row r="21" spans="2:3">
      <c r="B21" s="3" t="s">
        <v>31052</v>
      </c>
      <c r="C21" s="4" t="s">
        <v>31053</v>
      </c>
    </row>
    <row r="22" spans="2:3">
      <c r="B22" s="3" t="s">
        <v>31054</v>
      </c>
      <c r="C22" s="4" t="s">
        <v>31055</v>
      </c>
    </row>
    <row r="23" spans="2:3">
      <c r="B23" s="3" t="s">
        <v>31056</v>
      </c>
      <c r="C23" s="4" t="s">
        <v>31057</v>
      </c>
    </row>
    <row r="24" spans="2:3">
      <c r="B24" s="3" t="s">
        <v>31058</v>
      </c>
      <c r="C24" s="4" t="s">
        <v>31059</v>
      </c>
    </row>
    <row r="25" spans="2:3">
      <c r="B25" s="3" t="s">
        <v>31060</v>
      </c>
      <c r="C25" s="4" t="s">
        <v>31061</v>
      </c>
    </row>
    <row r="26" spans="2:3">
      <c r="B26" s="3" t="s">
        <v>31062</v>
      </c>
      <c r="C26" s="4" t="s">
        <v>80</v>
      </c>
    </row>
    <row r="27" spans="2:3">
      <c r="B27" s="3" t="s">
        <v>31063</v>
      </c>
      <c r="C27" s="4" t="s">
        <v>31064</v>
      </c>
    </row>
    <row r="28" spans="2:3">
      <c r="B28" s="3" t="s">
        <v>31065</v>
      </c>
      <c r="C28" s="4" t="s">
        <v>31066</v>
      </c>
    </row>
    <row r="29" spans="2:3">
      <c r="B29" s="3" t="s">
        <v>31067</v>
      </c>
      <c r="C29" s="4" t="s">
        <v>31068</v>
      </c>
    </row>
    <row r="30" spans="2:3">
      <c r="B30" s="3" t="s">
        <v>31069</v>
      </c>
      <c r="C30" s="4" t="s">
        <v>31070</v>
      </c>
    </row>
    <row r="31" spans="2:3" ht="28.9">
      <c r="B31" s="3" t="s">
        <v>31071</v>
      </c>
      <c r="C31" s="4" t="s">
        <v>31072</v>
      </c>
    </row>
    <row r="32" spans="2:3">
      <c r="B32" s="3" t="s">
        <v>31073</v>
      </c>
      <c r="C32" s="4" t="s">
        <v>31074</v>
      </c>
    </row>
    <row r="33" spans="2:3">
      <c r="B33" s="3" t="s">
        <v>31075</v>
      </c>
      <c r="C33" s="4" t="s">
        <v>31076</v>
      </c>
    </row>
    <row r="34" spans="2:3">
      <c r="B34" s="3" t="s">
        <v>31077</v>
      </c>
      <c r="C34" s="4" t="s">
        <v>31078</v>
      </c>
    </row>
    <row r="35" spans="2:3">
      <c r="B35" s="3" t="s">
        <v>31079</v>
      </c>
      <c r="C35" s="4" t="s">
        <v>31080</v>
      </c>
    </row>
    <row r="36" spans="2:3">
      <c r="B36" s="3" t="s">
        <v>31614</v>
      </c>
      <c r="C36" s="4" t="s">
        <v>31082</v>
      </c>
    </row>
    <row r="37" spans="2:3">
      <c r="B37" s="3" t="s">
        <v>31083</v>
      </c>
      <c r="C37" s="4" t="s">
        <v>31084</v>
      </c>
    </row>
    <row r="38" spans="2:3">
      <c r="B38" s="3" t="s">
        <v>31085</v>
      </c>
      <c r="C38" s="4" t="s">
        <v>31086</v>
      </c>
    </row>
    <row r="39" spans="2:3">
      <c r="B39" s="3" t="s">
        <v>31087</v>
      </c>
      <c r="C39" s="4" t="s">
        <v>31088</v>
      </c>
    </row>
    <row r="40" spans="2:3">
      <c r="B40" s="3" t="s">
        <v>31089</v>
      </c>
      <c r="C40" s="4" t="s">
        <v>31090</v>
      </c>
    </row>
    <row r="41" spans="2:3">
      <c r="B41" s="3" t="s">
        <v>31091</v>
      </c>
      <c r="C41" s="4" t="s">
        <v>31092</v>
      </c>
    </row>
    <row r="42" spans="2:3">
      <c r="B42" s="3" t="s">
        <v>31093</v>
      </c>
      <c r="C42" s="4" t="s">
        <v>31094</v>
      </c>
    </row>
    <row r="43" spans="2:3">
      <c r="B43" s="3" t="s">
        <v>31095</v>
      </c>
      <c r="C43" s="4" t="s">
        <v>31096</v>
      </c>
    </row>
    <row r="44" spans="2:3">
      <c r="B44" s="3" t="s">
        <v>31097</v>
      </c>
      <c r="C44" s="4" t="s">
        <v>31098</v>
      </c>
    </row>
    <row r="45" spans="2:3">
      <c r="B45" s="3" t="s">
        <v>31099</v>
      </c>
      <c r="C45" s="4" t="s">
        <v>31100</v>
      </c>
    </row>
    <row r="46" spans="2:3">
      <c r="B46" s="3" t="s">
        <v>31101</v>
      </c>
      <c r="C46" s="4" t="s">
        <v>31102</v>
      </c>
    </row>
    <row r="47" spans="2:3">
      <c r="B47" s="3" t="s">
        <v>31103</v>
      </c>
      <c r="C47" s="4" t="s">
        <v>31104</v>
      </c>
    </row>
    <row r="48" spans="2:3">
      <c r="B48" s="3" t="s">
        <v>31105</v>
      </c>
      <c r="C48" s="4" t="s">
        <v>31106</v>
      </c>
    </row>
    <row r="49" spans="2:3">
      <c r="B49" s="3" t="s">
        <v>31107</v>
      </c>
      <c r="C49" s="4" t="s">
        <v>31108</v>
      </c>
    </row>
    <row r="50" spans="2:3">
      <c r="B50" s="3" t="s">
        <v>31109</v>
      </c>
      <c r="C50" s="4" t="s">
        <v>31110</v>
      </c>
    </row>
    <row r="51" spans="2:3">
      <c r="B51" s="3" t="s">
        <v>31111</v>
      </c>
      <c r="C51" s="4" t="s">
        <v>31112</v>
      </c>
    </row>
    <row r="52" spans="2:3">
      <c r="B52" s="3" t="s">
        <v>31113</v>
      </c>
      <c r="C52" s="4" t="s">
        <v>31114</v>
      </c>
    </row>
    <row r="53" spans="2:3">
      <c r="B53" s="3" t="s">
        <v>31115</v>
      </c>
      <c r="C53" s="4" t="s">
        <v>31116</v>
      </c>
    </row>
    <row r="54" spans="2:3">
      <c r="B54" s="3" t="s">
        <v>31117</v>
      </c>
      <c r="C54" s="4" t="s">
        <v>31118</v>
      </c>
    </row>
    <row r="55" spans="2:3">
      <c r="B55" s="3" t="s">
        <v>31119</v>
      </c>
      <c r="C55" s="4" t="s">
        <v>31120</v>
      </c>
    </row>
    <row r="56" spans="2:3">
      <c r="B56" s="3" t="s">
        <v>31121</v>
      </c>
      <c r="C56" s="4" t="s">
        <v>31122</v>
      </c>
    </row>
    <row r="57" spans="2:3" ht="28.9">
      <c r="B57" s="3" t="s">
        <v>31123</v>
      </c>
      <c r="C57" s="4" t="s">
        <v>31124</v>
      </c>
    </row>
    <row r="58" spans="2:3">
      <c r="B58" s="3" t="s">
        <v>31125</v>
      </c>
      <c r="C58" s="4" t="s">
        <v>31126</v>
      </c>
    </row>
    <row r="59" spans="2:3">
      <c r="B59" s="3" t="s">
        <v>31127</v>
      </c>
      <c r="C59" s="4" t="s">
        <v>31128</v>
      </c>
    </row>
    <row r="60" spans="2:3">
      <c r="B60" s="3" t="s">
        <v>31129</v>
      </c>
      <c r="C60" s="4" t="s">
        <v>31130</v>
      </c>
    </row>
    <row r="61" spans="2:3">
      <c r="B61" s="3" t="s">
        <v>31131</v>
      </c>
      <c r="C61" s="4" t="s">
        <v>31132</v>
      </c>
    </row>
    <row r="62" spans="2:3">
      <c r="B62" s="3" t="s">
        <v>31133</v>
      </c>
      <c r="C62" s="4" t="s">
        <v>31134</v>
      </c>
    </row>
    <row r="63" spans="2:3">
      <c r="B63" s="3" t="s">
        <v>31135</v>
      </c>
      <c r="C63" s="4" t="s">
        <v>31136</v>
      </c>
    </row>
    <row r="64" spans="2:3">
      <c r="B64" s="3" t="s">
        <v>31137</v>
      </c>
      <c r="C64" s="4" t="s">
        <v>31138</v>
      </c>
    </row>
    <row r="65" spans="2:3">
      <c r="B65" s="3" t="s">
        <v>31139</v>
      </c>
      <c r="C65" s="4" t="s">
        <v>31140</v>
      </c>
    </row>
    <row r="66" spans="2:3">
      <c r="B66" s="3" t="s">
        <v>31141</v>
      </c>
      <c r="C66" s="4" t="s">
        <v>31142</v>
      </c>
    </row>
    <row r="67" spans="2:3">
      <c r="B67" s="3" t="s">
        <v>31143</v>
      </c>
      <c r="C67" s="4" t="s">
        <v>31144</v>
      </c>
    </row>
    <row r="68" spans="2:3">
      <c r="B68" s="3" t="s">
        <v>31145</v>
      </c>
      <c r="C68" s="4" t="s">
        <v>31146</v>
      </c>
    </row>
    <row r="69" spans="2:3">
      <c r="B69" s="3" t="s">
        <v>31147</v>
      </c>
      <c r="C69" s="4" t="s">
        <v>31148</v>
      </c>
    </row>
    <row r="70" spans="2:3">
      <c r="B70" s="3" t="s">
        <v>31615</v>
      </c>
      <c r="C70" s="4" t="s">
        <v>31150</v>
      </c>
    </row>
    <row r="71" spans="2:3" ht="28.9">
      <c r="B71" s="3" t="s">
        <v>31616</v>
      </c>
      <c r="C71" s="4" t="s">
        <v>31152</v>
      </c>
    </row>
    <row r="72" spans="2:3">
      <c r="B72" s="3" t="s">
        <v>31617</v>
      </c>
      <c r="C72" s="4" t="s">
        <v>31154</v>
      </c>
    </row>
    <row r="73" spans="2:3">
      <c r="B73" s="3" t="s">
        <v>31618</v>
      </c>
      <c r="C73" s="4" t="s">
        <v>31156</v>
      </c>
    </row>
    <row r="74" spans="2:3" ht="28.9">
      <c r="B74" s="3" t="s">
        <v>31157</v>
      </c>
      <c r="C74" s="4" t="s">
        <v>31158</v>
      </c>
    </row>
    <row r="75" spans="2:3">
      <c r="B75" s="3" t="s">
        <v>31159</v>
      </c>
      <c r="C75" s="4" t="s">
        <v>31160</v>
      </c>
    </row>
    <row r="76" spans="2:3">
      <c r="B76" s="3" t="s">
        <v>31161</v>
      </c>
      <c r="C76" s="4" t="s">
        <v>31162</v>
      </c>
    </row>
    <row r="77" spans="2:3">
      <c r="B77" s="3" t="s">
        <v>31163</v>
      </c>
      <c r="C77" s="4" t="s">
        <v>31164</v>
      </c>
    </row>
    <row r="78" spans="2:3">
      <c r="B78" s="3" t="s">
        <v>31165</v>
      </c>
      <c r="C78" s="4" t="s">
        <v>31166</v>
      </c>
    </row>
    <row r="79" spans="2:3" ht="28.9">
      <c r="B79" s="3" t="s">
        <v>31167</v>
      </c>
      <c r="C79" s="4" t="s">
        <v>31168</v>
      </c>
    </row>
    <row r="80" spans="2:3">
      <c r="B80" s="3" t="s">
        <v>31169</v>
      </c>
      <c r="C80" s="4" t="s">
        <v>31170</v>
      </c>
    </row>
    <row r="81" spans="2:3">
      <c r="B81" s="3" t="s">
        <v>31171</v>
      </c>
      <c r="C81" s="4" t="s">
        <v>31172</v>
      </c>
    </row>
    <row r="82" spans="2:3">
      <c r="B82" s="3" t="s">
        <v>31173</v>
      </c>
      <c r="C82" s="4" t="s">
        <v>31174</v>
      </c>
    </row>
    <row r="83" spans="2:3">
      <c r="B83" s="3" t="s">
        <v>31175</v>
      </c>
      <c r="C83" s="4" t="s">
        <v>31176</v>
      </c>
    </row>
    <row r="84" spans="2:3">
      <c r="B84" s="3" t="s">
        <v>31177</v>
      </c>
      <c r="C84" s="4" t="s">
        <v>31178</v>
      </c>
    </row>
    <row r="85" spans="2:3">
      <c r="B85" s="3" t="s">
        <v>31179</v>
      </c>
      <c r="C85" s="4" t="s">
        <v>31180</v>
      </c>
    </row>
    <row r="86" spans="2:3">
      <c r="B86" s="3" t="s">
        <v>31181</v>
      </c>
      <c r="C86" s="4" t="s">
        <v>31182</v>
      </c>
    </row>
    <row r="87" spans="2:3">
      <c r="B87" s="3" t="s">
        <v>31183</v>
      </c>
      <c r="C87" s="4" t="s">
        <v>31184</v>
      </c>
    </row>
    <row r="88" spans="2:3">
      <c r="B88" s="3" t="s">
        <v>31185</v>
      </c>
      <c r="C88" s="4" t="s">
        <v>31186</v>
      </c>
    </row>
    <row r="89" spans="2:3">
      <c r="B89" s="3" t="s">
        <v>31187</v>
      </c>
      <c r="C89" s="4" t="s">
        <v>31188</v>
      </c>
    </row>
    <row r="90" spans="2:3">
      <c r="B90" s="3" t="s">
        <v>31189</v>
      </c>
      <c r="C90" s="4" t="s">
        <v>31190</v>
      </c>
    </row>
    <row r="91" spans="2:3" ht="28.9">
      <c r="B91" s="3" t="s">
        <v>31191</v>
      </c>
      <c r="C91" s="4" t="s">
        <v>31192</v>
      </c>
    </row>
    <row r="92" spans="2:3">
      <c r="B92" s="3" t="s">
        <v>31193</v>
      </c>
      <c r="C92" s="4" t="s">
        <v>31194</v>
      </c>
    </row>
    <row r="93" spans="2:3">
      <c r="B93" s="3" t="s">
        <v>31195</v>
      </c>
      <c r="C93" s="4" t="s">
        <v>31196</v>
      </c>
    </row>
    <row r="94" spans="2:3">
      <c r="B94" s="3" t="s">
        <v>31197</v>
      </c>
      <c r="C94" s="4" t="s">
        <v>31198</v>
      </c>
    </row>
    <row r="95" spans="2:3">
      <c r="B95" s="3" t="s">
        <v>31205</v>
      </c>
      <c r="C95" s="4" t="s">
        <v>31199</v>
      </c>
    </row>
    <row r="96" spans="2:3">
      <c r="B96" s="3" t="s">
        <v>31207</v>
      </c>
      <c r="C96" s="4" t="s">
        <v>31200</v>
      </c>
    </row>
    <row r="97" spans="2:3">
      <c r="B97" s="3" t="s">
        <v>31209</v>
      </c>
      <c r="C97" s="4" t="s">
        <v>31201</v>
      </c>
    </row>
    <row r="98" spans="2:3">
      <c r="B98" s="3" t="s">
        <v>31619</v>
      </c>
      <c r="C98" s="4" t="s">
        <v>31202</v>
      </c>
    </row>
    <row r="99" spans="2:3">
      <c r="B99" s="3" t="s">
        <v>31213</v>
      </c>
      <c r="C99" s="4" t="s">
        <v>31203</v>
      </c>
    </row>
    <row r="100" spans="2:3">
      <c r="B100" s="3" t="s">
        <v>31215</v>
      </c>
      <c r="C100" s="4" t="s">
        <v>31204</v>
      </c>
    </row>
    <row r="101" spans="2:3">
      <c r="B101" s="3" t="s">
        <v>31217</v>
      </c>
      <c r="C101" s="4" t="s">
        <v>31206</v>
      </c>
    </row>
    <row r="102" spans="2:3">
      <c r="B102" s="3" t="s">
        <v>31219</v>
      </c>
      <c r="C102" s="4" t="s">
        <v>31208</v>
      </c>
    </row>
    <row r="103" spans="2:3">
      <c r="B103" s="3" t="s">
        <v>31221</v>
      </c>
      <c r="C103" s="4" t="s">
        <v>31210</v>
      </c>
    </row>
    <row r="104" spans="2:3">
      <c r="B104" s="3" t="s">
        <v>31620</v>
      </c>
      <c r="C104" s="4" t="s">
        <v>31212</v>
      </c>
    </row>
    <row r="105" spans="2:3">
      <c r="B105" s="3" t="s">
        <v>31621</v>
      </c>
      <c r="C105" s="4" t="s">
        <v>31214</v>
      </c>
    </row>
    <row r="106" spans="2:3">
      <c r="B106" s="3" t="s">
        <v>31622</v>
      </c>
      <c r="C106" s="4" t="s">
        <v>31216</v>
      </c>
    </row>
    <row r="107" spans="2:3">
      <c r="B107" s="3" t="s">
        <v>31236</v>
      </c>
      <c r="C107" s="4" t="s">
        <v>31218</v>
      </c>
    </row>
    <row r="108" spans="2:3">
      <c r="B108" s="3" t="s">
        <v>31238</v>
      </c>
      <c r="C108" s="4" t="s">
        <v>31220</v>
      </c>
    </row>
    <row r="109" spans="2:3">
      <c r="B109" s="3" t="s">
        <v>31240</v>
      </c>
      <c r="C109" s="4" t="s">
        <v>31222</v>
      </c>
    </row>
    <row r="110" spans="2:3">
      <c r="B110" s="3" t="s">
        <v>31242</v>
      </c>
      <c r="C110" s="4" t="s">
        <v>31224</v>
      </c>
    </row>
    <row r="111" spans="2:3">
      <c r="B111" s="3" t="s">
        <v>31244</v>
      </c>
      <c r="C111" s="4" t="s">
        <v>31226</v>
      </c>
    </row>
    <row r="112" spans="2:3">
      <c r="B112" s="3" t="s">
        <v>31246</v>
      </c>
      <c r="C112" s="4" t="s">
        <v>31228</v>
      </c>
    </row>
    <row r="113" spans="2:3">
      <c r="B113" s="3" t="s">
        <v>31248</v>
      </c>
      <c r="C113" s="4" t="s">
        <v>31229</v>
      </c>
    </row>
    <row r="114" spans="2:3">
      <c r="C114" s="4" t="s">
        <v>31231</v>
      </c>
    </row>
    <row r="115" spans="2:3">
      <c r="C115" s="4" t="s">
        <v>31233</v>
      </c>
    </row>
    <row r="116" spans="2:3">
      <c r="C116" s="4" t="s">
        <v>31235</v>
      </c>
    </row>
    <row r="117" spans="2:3">
      <c r="C117" s="4" t="s">
        <v>31237</v>
      </c>
    </row>
    <row r="118" spans="2:3">
      <c r="C118" s="4" t="s">
        <v>31239</v>
      </c>
    </row>
    <row r="119" spans="2:3">
      <c r="C119" s="4" t="s">
        <v>31241</v>
      </c>
    </row>
    <row r="120" spans="2:3">
      <c r="C120" s="4" t="s">
        <v>31243</v>
      </c>
    </row>
    <row r="121" spans="2:3">
      <c r="C121" s="4" t="s">
        <v>31245</v>
      </c>
    </row>
    <row r="122" spans="2:3">
      <c r="C122" s="4" t="s">
        <v>31247</v>
      </c>
    </row>
    <row r="123" spans="2:3">
      <c r="C123" s="4" t="s">
        <v>31249</v>
      </c>
    </row>
    <row r="124" spans="2:3">
      <c r="C124" s="4" t="s">
        <v>31250</v>
      </c>
    </row>
    <row r="125" spans="2:3">
      <c r="C125" s="4" t="s">
        <v>31251</v>
      </c>
    </row>
    <row r="126" spans="2:3">
      <c r="C126" s="4" t="s">
        <v>31252</v>
      </c>
    </row>
    <row r="127" spans="2:3">
      <c r="C127" s="4" t="s">
        <v>31253</v>
      </c>
    </row>
    <row r="128" spans="2:3">
      <c r="C128" s="4" t="s">
        <v>31254</v>
      </c>
    </row>
    <row r="129" spans="3:3">
      <c r="C129" s="4" t="s">
        <v>31255</v>
      </c>
    </row>
    <row r="130" spans="3:3">
      <c r="C130" s="4" t="s">
        <v>31256</v>
      </c>
    </row>
    <row r="131" spans="3:3">
      <c r="C131" s="4" t="s">
        <v>31257</v>
      </c>
    </row>
    <row r="132" spans="3:3">
      <c r="C132" s="4" t="s">
        <v>31258</v>
      </c>
    </row>
    <row r="133" spans="3:3" ht="28.9">
      <c r="C133" s="4" t="s">
        <v>31259</v>
      </c>
    </row>
    <row r="134" spans="3:3" ht="28.9">
      <c r="C134" s="4" t="s">
        <v>31260</v>
      </c>
    </row>
    <row r="135" spans="3:3">
      <c r="C135" s="4" t="s">
        <v>31261</v>
      </c>
    </row>
    <row r="136" spans="3:3">
      <c r="C136" s="4" t="s">
        <v>31262</v>
      </c>
    </row>
    <row r="137" spans="3:3">
      <c r="C137" s="4" t="s">
        <v>31263</v>
      </c>
    </row>
    <row r="138" spans="3:3">
      <c r="C138" s="4" t="s">
        <v>31264</v>
      </c>
    </row>
    <row r="139" spans="3:3">
      <c r="C139" s="4" t="s">
        <v>31265</v>
      </c>
    </row>
    <row r="140" spans="3:3">
      <c r="C140" s="4" t="s">
        <v>31266</v>
      </c>
    </row>
    <row r="141" spans="3:3">
      <c r="C141" s="4" t="s">
        <v>31267</v>
      </c>
    </row>
    <row r="142" spans="3:3">
      <c r="C142" s="4" t="s">
        <v>31268</v>
      </c>
    </row>
    <row r="143" spans="3:3">
      <c r="C143" s="4" t="s">
        <v>31269</v>
      </c>
    </row>
    <row r="144" spans="3:3">
      <c r="C144" s="4" t="s">
        <v>31270</v>
      </c>
    </row>
    <row r="145" spans="3:3">
      <c r="C145" s="4" t="s">
        <v>31271</v>
      </c>
    </row>
    <row r="146" spans="3:3">
      <c r="C146" s="4" t="s">
        <v>31272</v>
      </c>
    </row>
    <row r="147" spans="3:3">
      <c r="C147" s="4" t="s">
        <v>31273</v>
      </c>
    </row>
    <row r="148" spans="3:3">
      <c r="C148" s="4" t="s">
        <v>31274</v>
      </c>
    </row>
    <row r="149" spans="3:3">
      <c r="C149" s="4" t="s">
        <v>31275</v>
      </c>
    </row>
    <row r="150" spans="3:3">
      <c r="C150" s="4" t="s">
        <v>31276</v>
      </c>
    </row>
    <row r="151" spans="3:3">
      <c r="C151" s="4" t="s">
        <v>31277</v>
      </c>
    </row>
    <row r="152" spans="3:3">
      <c r="C152" s="4" t="s">
        <v>31278</v>
      </c>
    </row>
    <row r="153" spans="3:3">
      <c r="C153" s="4" t="s">
        <v>31279</v>
      </c>
    </row>
    <row r="154" spans="3:3">
      <c r="C154" s="4" t="s">
        <v>31280</v>
      </c>
    </row>
    <row r="155" spans="3:3">
      <c r="C155" s="4" t="s">
        <v>31281</v>
      </c>
    </row>
    <row r="156" spans="3:3">
      <c r="C156" s="4" t="s">
        <v>31282</v>
      </c>
    </row>
    <row r="157" spans="3:3">
      <c r="C157" s="4" t="s">
        <v>31283</v>
      </c>
    </row>
    <row r="158" spans="3:3">
      <c r="C158" s="4" t="s">
        <v>31284</v>
      </c>
    </row>
    <row r="159" spans="3:3">
      <c r="C159" s="4" t="s">
        <v>31285</v>
      </c>
    </row>
    <row r="160" spans="3:3">
      <c r="C160" s="4" t="s">
        <v>31266</v>
      </c>
    </row>
    <row r="161" spans="3:3">
      <c r="C161" s="4" t="s">
        <v>31286</v>
      </c>
    </row>
    <row r="162" spans="3:3">
      <c r="C162" s="4" t="s">
        <v>31267</v>
      </c>
    </row>
    <row r="163" spans="3:3">
      <c r="C163" s="4" t="s">
        <v>31268</v>
      </c>
    </row>
    <row r="164" spans="3:3">
      <c r="C164" s="4" t="s">
        <v>31269</v>
      </c>
    </row>
    <row r="165" spans="3:3">
      <c r="C165" s="4" t="s">
        <v>31287</v>
      </c>
    </row>
    <row r="166" spans="3:3">
      <c r="C166" s="4" t="s">
        <v>31288</v>
      </c>
    </row>
    <row r="167" spans="3:3">
      <c r="C167" s="4" t="s">
        <v>31289</v>
      </c>
    </row>
    <row r="168" spans="3:3">
      <c r="C168" s="4" t="s">
        <v>31290</v>
      </c>
    </row>
    <row r="169" spans="3:3">
      <c r="C169" s="4" t="s">
        <v>31291</v>
      </c>
    </row>
    <row r="170" spans="3:3">
      <c r="C170" s="4" t="s">
        <v>31292</v>
      </c>
    </row>
    <row r="171" spans="3:3">
      <c r="C171" s="4" t="s">
        <v>31293</v>
      </c>
    </row>
    <row r="172" spans="3:3">
      <c r="C172" s="4" t="s">
        <v>31294</v>
      </c>
    </row>
    <row r="173" spans="3:3">
      <c r="C173" s="4" t="s">
        <v>31295</v>
      </c>
    </row>
    <row r="174" spans="3:3">
      <c r="C174" s="4" t="s">
        <v>31296</v>
      </c>
    </row>
    <row r="175" spans="3:3">
      <c r="C175" s="4" t="s">
        <v>31297</v>
      </c>
    </row>
    <row r="176" spans="3:3">
      <c r="C176" s="4" t="s">
        <v>31298</v>
      </c>
    </row>
    <row r="177" spans="3:3">
      <c r="C177" s="4" t="s">
        <v>31299</v>
      </c>
    </row>
    <row r="178" spans="3:3">
      <c r="C178" s="4" t="s">
        <v>31300</v>
      </c>
    </row>
    <row r="179" spans="3:3">
      <c r="C179" s="4" t="s">
        <v>31301</v>
      </c>
    </row>
    <row r="180" spans="3:3">
      <c r="C180" s="4" t="s">
        <v>31302</v>
      </c>
    </row>
    <row r="181" spans="3:3">
      <c r="C181" s="4" t="s">
        <v>31303</v>
      </c>
    </row>
    <row r="182" spans="3:3">
      <c r="C182" s="4" t="s">
        <v>31304</v>
      </c>
    </row>
    <row r="183" spans="3:3">
      <c r="C183" s="4" t="s">
        <v>31305</v>
      </c>
    </row>
    <row r="184" spans="3:3" ht="28.9">
      <c r="C184" s="4" t="s">
        <v>31306</v>
      </c>
    </row>
    <row r="185" spans="3:3">
      <c r="C185" s="4" t="s">
        <v>31307</v>
      </c>
    </row>
    <row r="186" spans="3:3">
      <c r="C186" s="4" t="s">
        <v>31308</v>
      </c>
    </row>
    <row r="187" spans="3:3">
      <c r="C187" s="4" t="s">
        <v>31309</v>
      </c>
    </row>
    <row r="188" spans="3:3">
      <c r="C188" s="4" t="s">
        <v>31310</v>
      </c>
    </row>
    <row r="189" spans="3:3">
      <c r="C189" s="4" t="s">
        <v>31311</v>
      </c>
    </row>
    <row r="190" spans="3:3" ht="28.9">
      <c r="C190" s="4" t="s">
        <v>31312</v>
      </c>
    </row>
    <row r="191" spans="3:3">
      <c r="C191" s="4" t="s">
        <v>31313</v>
      </c>
    </row>
    <row r="192" spans="3:3">
      <c r="C192" s="4" t="s">
        <v>31314</v>
      </c>
    </row>
    <row r="193" spans="3:3">
      <c r="C193" s="4" t="s">
        <v>31315</v>
      </c>
    </row>
    <row r="194" spans="3:3">
      <c r="C194" s="4" t="s">
        <v>31316</v>
      </c>
    </row>
    <row r="195" spans="3:3">
      <c r="C195" s="4" t="s">
        <v>31317</v>
      </c>
    </row>
    <row r="196" spans="3:3">
      <c r="C196" s="4" t="s">
        <v>31318</v>
      </c>
    </row>
    <row r="197" spans="3:3">
      <c r="C197" s="4" t="s">
        <v>31319</v>
      </c>
    </row>
    <row r="198" spans="3:3">
      <c r="C198" s="4" t="s">
        <v>31320</v>
      </c>
    </row>
    <row r="199" spans="3:3">
      <c r="C199" s="4" t="s">
        <v>31321</v>
      </c>
    </row>
    <row r="200" spans="3:3">
      <c r="C200" s="4" t="s">
        <v>31322</v>
      </c>
    </row>
    <row r="201" spans="3:3">
      <c r="C201" s="4" t="s">
        <v>31323</v>
      </c>
    </row>
    <row r="202" spans="3:3">
      <c r="C202" s="4" t="s">
        <v>31324</v>
      </c>
    </row>
    <row r="203" spans="3:3">
      <c r="C203" s="4" t="s">
        <v>31325</v>
      </c>
    </row>
    <row r="204" spans="3:3">
      <c r="C204" s="4" t="s">
        <v>31326</v>
      </c>
    </row>
    <row r="205" spans="3:3">
      <c r="C205" s="4" t="s">
        <v>31327</v>
      </c>
    </row>
    <row r="206" spans="3:3">
      <c r="C206" s="4" t="s">
        <v>31328</v>
      </c>
    </row>
    <row r="207" spans="3:3">
      <c r="C207" s="4" t="s">
        <v>31329</v>
      </c>
    </row>
    <row r="208" spans="3:3">
      <c r="C208" s="4" t="s">
        <v>31330</v>
      </c>
    </row>
    <row r="209" spans="3:3" ht="28.9">
      <c r="C209" s="4" t="s">
        <v>31331</v>
      </c>
    </row>
    <row r="210" spans="3:3">
      <c r="C210" s="4" t="s">
        <v>31332</v>
      </c>
    </row>
    <row r="211" spans="3:3">
      <c r="C211" s="4" t="s">
        <v>31333</v>
      </c>
    </row>
    <row r="212" spans="3:3">
      <c r="C212" s="4" t="s">
        <v>31334</v>
      </c>
    </row>
    <row r="213" spans="3:3">
      <c r="C213" s="4" t="s">
        <v>31335</v>
      </c>
    </row>
    <row r="214" spans="3:3">
      <c r="C214" s="4" t="s">
        <v>31336</v>
      </c>
    </row>
    <row r="215" spans="3:3" ht="28.9">
      <c r="C215" s="4" t="s">
        <v>31337</v>
      </c>
    </row>
    <row r="216" spans="3:3">
      <c r="C216" s="4" t="s">
        <v>31338</v>
      </c>
    </row>
    <row r="217" spans="3:3" ht="43.15">
      <c r="C217" s="4" t="s">
        <v>31339</v>
      </c>
    </row>
    <row r="218" spans="3:3">
      <c r="C218" s="4" t="s">
        <v>31340</v>
      </c>
    </row>
    <row r="219" spans="3:3">
      <c r="C219" s="4" t="s">
        <v>31341</v>
      </c>
    </row>
    <row r="220" spans="3:3">
      <c r="C220" s="4" t="s">
        <v>31342</v>
      </c>
    </row>
    <row r="221" spans="3:3">
      <c r="C221" s="4" t="s">
        <v>31343</v>
      </c>
    </row>
    <row r="222" spans="3:3">
      <c r="C222" s="4" t="s">
        <v>31344</v>
      </c>
    </row>
    <row r="223" spans="3:3">
      <c r="C223" s="4" t="s">
        <v>31345</v>
      </c>
    </row>
    <row r="224" spans="3:3" ht="28.9">
      <c r="C224" s="4" t="s">
        <v>31346</v>
      </c>
    </row>
    <row r="225" spans="3:3">
      <c r="C225" s="4" t="s">
        <v>31347</v>
      </c>
    </row>
    <row r="226" spans="3:3">
      <c r="C226" s="4" t="s">
        <v>31348</v>
      </c>
    </row>
    <row r="227" spans="3:3">
      <c r="C227" s="4" t="s">
        <v>31349</v>
      </c>
    </row>
    <row r="228" spans="3:3">
      <c r="C228" s="4" t="s">
        <v>31350</v>
      </c>
    </row>
    <row r="229" spans="3:3">
      <c r="C229" s="4" t="s">
        <v>31351</v>
      </c>
    </row>
    <row r="230" spans="3:3">
      <c r="C230" s="4" t="s">
        <v>31352</v>
      </c>
    </row>
    <row r="231" spans="3:3">
      <c r="C231" s="4" t="s">
        <v>31353</v>
      </c>
    </row>
    <row r="232" spans="3:3">
      <c r="C232" s="4" t="s">
        <v>31354</v>
      </c>
    </row>
    <row r="233" spans="3:3">
      <c r="C233" s="4" t="s">
        <v>31355</v>
      </c>
    </row>
    <row r="234" spans="3:3">
      <c r="C234" s="4" t="s">
        <v>31356</v>
      </c>
    </row>
    <row r="235" spans="3:3">
      <c r="C235" s="4" t="s">
        <v>31357</v>
      </c>
    </row>
    <row r="236" spans="3:3">
      <c r="C236" s="4" t="s">
        <v>31358</v>
      </c>
    </row>
    <row r="237" spans="3:3">
      <c r="C237" s="4" t="s">
        <v>31359</v>
      </c>
    </row>
    <row r="238" spans="3:3">
      <c r="C238" s="4" t="s">
        <v>31360</v>
      </c>
    </row>
    <row r="239" spans="3:3">
      <c r="C239" s="4" t="s">
        <v>31361</v>
      </c>
    </row>
    <row r="240" spans="3:3">
      <c r="C240" s="4" t="s">
        <v>31362</v>
      </c>
    </row>
    <row r="241" spans="3:3">
      <c r="C241" s="4" t="s">
        <v>31363</v>
      </c>
    </row>
    <row r="242" spans="3:3">
      <c r="C242" s="4" t="s">
        <v>31364</v>
      </c>
    </row>
    <row r="243" spans="3:3">
      <c r="C243" s="4" t="s">
        <v>31365</v>
      </c>
    </row>
    <row r="244" spans="3:3">
      <c r="C244" s="4" t="s">
        <v>31366</v>
      </c>
    </row>
    <row r="245" spans="3:3">
      <c r="C245" s="4" t="s">
        <v>31367</v>
      </c>
    </row>
    <row r="246" spans="3:3">
      <c r="C246" s="4" t="s">
        <v>31368</v>
      </c>
    </row>
    <row r="247" spans="3:3">
      <c r="C247" s="4" t="s">
        <v>31369</v>
      </c>
    </row>
    <row r="248" spans="3:3">
      <c r="C248" s="4" t="s">
        <v>31370</v>
      </c>
    </row>
    <row r="249" spans="3:3">
      <c r="C249" s="4" t="s">
        <v>31371</v>
      </c>
    </row>
    <row r="250" spans="3:3">
      <c r="C250" s="4" t="s">
        <v>31372</v>
      </c>
    </row>
    <row r="251" spans="3:3">
      <c r="C251" s="4" t="s">
        <v>31373</v>
      </c>
    </row>
    <row r="252" spans="3:3">
      <c r="C252" s="4" t="s">
        <v>31374</v>
      </c>
    </row>
    <row r="253" spans="3:3">
      <c r="C253" s="4" t="s">
        <v>31375</v>
      </c>
    </row>
    <row r="254" spans="3:3">
      <c r="C254" s="4" t="s">
        <v>31376</v>
      </c>
    </row>
    <row r="255" spans="3:3">
      <c r="C255" s="4" t="s">
        <v>31377</v>
      </c>
    </row>
    <row r="256" spans="3:3">
      <c r="C256" s="4" t="s">
        <v>31378</v>
      </c>
    </row>
    <row r="257" spans="3:3">
      <c r="C257" s="4" t="s">
        <v>31379</v>
      </c>
    </row>
    <row r="258" spans="3:3">
      <c r="C258" s="4" t="s">
        <v>31380</v>
      </c>
    </row>
    <row r="259" spans="3:3">
      <c r="C259" s="4" t="s">
        <v>31381</v>
      </c>
    </row>
    <row r="260" spans="3:3">
      <c r="C260" s="4" t="s">
        <v>31382</v>
      </c>
    </row>
    <row r="261" spans="3:3">
      <c r="C261" s="4" t="s">
        <v>31383</v>
      </c>
    </row>
    <row r="262" spans="3:3">
      <c r="C262" s="4" t="s">
        <v>31384</v>
      </c>
    </row>
    <row r="263" spans="3:3">
      <c r="C263" s="4" t="s">
        <v>31385</v>
      </c>
    </row>
    <row r="264" spans="3:3">
      <c r="C264" s="4" t="s">
        <v>31386</v>
      </c>
    </row>
    <row r="265" spans="3:3">
      <c r="C265" s="4" t="s">
        <v>31387</v>
      </c>
    </row>
    <row r="266" spans="3:3">
      <c r="C266" s="4" t="s">
        <v>31388</v>
      </c>
    </row>
    <row r="267" spans="3:3">
      <c r="C267" s="4" t="s">
        <v>31389</v>
      </c>
    </row>
    <row r="268" spans="3:3">
      <c r="C268" s="4" t="s">
        <v>31390</v>
      </c>
    </row>
    <row r="269" spans="3:3">
      <c r="C269" s="4" t="s">
        <v>31391</v>
      </c>
    </row>
    <row r="270" spans="3:3">
      <c r="C270" s="4" t="s">
        <v>31392</v>
      </c>
    </row>
    <row r="271" spans="3:3">
      <c r="C271" s="4" t="s">
        <v>31393</v>
      </c>
    </row>
    <row r="272" spans="3:3">
      <c r="C272" s="4" t="s">
        <v>31394</v>
      </c>
    </row>
    <row r="273" spans="3:3">
      <c r="C273" s="4" t="s">
        <v>31395</v>
      </c>
    </row>
    <row r="274" spans="3:3">
      <c r="C274" s="4" t="s">
        <v>31396</v>
      </c>
    </row>
    <row r="275" spans="3:3">
      <c r="C275" s="4" t="s">
        <v>31397</v>
      </c>
    </row>
    <row r="276" spans="3:3">
      <c r="C276" s="4" t="s">
        <v>31392</v>
      </c>
    </row>
    <row r="277" spans="3:3">
      <c r="C277" s="4" t="s">
        <v>31393</v>
      </c>
    </row>
    <row r="278" spans="3:3">
      <c r="C278" s="4" t="s">
        <v>31394</v>
      </c>
    </row>
    <row r="279" spans="3:3">
      <c r="C279" s="4" t="s">
        <v>31395</v>
      </c>
    </row>
    <row r="280" spans="3:3">
      <c r="C280" s="4" t="s">
        <v>31396</v>
      </c>
    </row>
    <row r="281" spans="3:3">
      <c r="C281" s="4" t="s">
        <v>31398</v>
      </c>
    </row>
    <row r="282" spans="3:3">
      <c r="C282" s="4" t="s">
        <v>31053</v>
      </c>
    </row>
    <row r="283" spans="3:3">
      <c r="C283" s="4" t="s">
        <v>31399</v>
      </c>
    </row>
    <row r="284" spans="3:3">
      <c r="C284" s="4" t="s">
        <v>31400</v>
      </c>
    </row>
    <row r="285" spans="3:3" ht="28.9">
      <c r="C285" s="4" t="s">
        <v>31401</v>
      </c>
    </row>
    <row r="286" spans="3:3">
      <c r="C286" s="4" t="s">
        <v>31402</v>
      </c>
    </row>
    <row r="287" spans="3:3">
      <c r="C287" s="4" t="s">
        <v>31403</v>
      </c>
    </row>
    <row r="288" spans="3:3">
      <c r="C288" s="4" t="s">
        <v>31404</v>
      </c>
    </row>
    <row r="289" spans="3:3">
      <c r="C289" s="4" t="s">
        <v>31405</v>
      </c>
    </row>
    <row r="290" spans="3:3">
      <c r="C290" s="4" t="s">
        <v>31406</v>
      </c>
    </row>
    <row r="291" spans="3:3">
      <c r="C291" s="4" t="s">
        <v>31407</v>
      </c>
    </row>
    <row r="292" spans="3:3">
      <c r="C292" s="4" t="s">
        <v>31408</v>
      </c>
    </row>
    <row r="293" spans="3:3">
      <c r="C293" s="4" t="s">
        <v>31409</v>
      </c>
    </row>
    <row r="294" spans="3:3">
      <c r="C294" s="4" t="s">
        <v>31410</v>
      </c>
    </row>
    <row r="295" spans="3:3">
      <c r="C295" s="4" t="s">
        <v>31411</v>
      </c>
    </row>
    <row r="296" spans="3:3">
      <c r="C296" s="4" t="s">
        <v>31412</v>
      </c>
    </row>
    <row r="297" spans="3:3">
      <c r="C297" s="4" t="s">
        <v>31413</v>
      </c>
    </row>
    <row r="298" spans="3:3">
      <c r="C298" s="4" t="s">
        <v>31414</v>
      </c>
    </row>
    <row r="299" spans="3:3">
      <c r="C299" s="4" t="s">
        <v>31415</v>
      </c>
    </row>
    <row r="300" spans="3:3" ht="28.9">
      <c r="C300" s="4" t="s">
        <v>31416</v>
      </c>
    </row>
    <row r="301" spans="3:3">
      <c r="C301" s="4" t="s">
        <v>31417</v>
      </c>
    </row>
    <row r="302" spans="3:3">
      <c r="C302" s="4" t="s">
        <v>31333</v>
      </c>
    </row>
    <row r="303" spans="3:3">
      <c r="C303" s="4" t="s">
        <v>31418</v>
      </c>
    </row>
    <row r="304" spans="3:3">
      <c r="C304" s="4" t="s">
        <v>31335</v>
      </c>
    </row>
    <row r="305" spans="3:3">
      <c r="C305" s="4" t="s">
        <v>31419</v>
      </c>
    </row>
    <row r="306" spans="3:3">
      <c r="C306" s="4" t="s">
        <v>31420</v>
      </c>
    </row>
    <row r="307" spans="3:3">
      <c r="C307" s="4" t="s">
        <v>31421</v>
      </c>
    </row>
    <row r="308" spans="3:3">
      <c r="C308" s="4" t="s">
        <v>31422</v>
      </c>
    </row>
    <row r="309" spans="3:3" ht="28.9">
      <c r="C309" s="4" t="s">
        <v>31423</v>
      </c>
    </row>
    <row r="310" spans="3:3">
      <c r="C310" s="4" t="s">
        <v>31343</v>
      </c>
    </row>
    <row r="311" spans="3:3" ht="28.9">
      <c r="C311" s="4" t="s">
        <v>31424</v>
      </c>
    </row>
    <row r="312" spans="3:3">
      <c r="C312" s="4" t="s">
        <v>31425</v>
      </c>
    </row>
    <row r="313" spans="3:3">
      <c r="C313" s="4" t="s">
        <v>31426</v>
      </c>
    </row>
    <row r="314" spans="3:3">
      <c r="C314" s="4" t="s">
        <v>31427</v>
      </c>
    </row>
    <row r="315" spans="3:3">
      <c r="C315" s="4" t="s">
        <v>31428</v>
      </c>
    </row>
    <row r="316" spans="3:3">
      <c r="C316" s="4" t="s">
        <v>31429</v>
      </c>
    </row>
    <row r="317" spans="3:3">
      <c r="C317" s="4" t="s">
        <v>31430</v>
      </c>
    </row>
    <row r="318" spans="3:3">
      <c r="C318" s="4" t="s">
        <v>31431</v>
      </c>
    </row>
    <row r="319" spans="3:3" ht="28.9">
      <c r="C319" s="4" t="s">
        <v>31432</v>
      </c>
    </row>
    <row r="320" spans="3:3">
      <c r="C320" s="4" t="s">
        <v>31433</v>
      </c>
    </row>
    <row r="321" spans="3:3">
      <c r="C321" s="4" t="s">
        <v>31434</v>
      </c>
    </row>
    <row r="322" spans="3:3" ht="28.9">
      <c r="C322" s="4" t="s">
        <v>31435</v>
      </c>
    </row>
    <row r="323" spans="3:3" ht="28.9">
      <c r="C323" s="4" t="s">
        <v>31436</v>
      </c>
    </row>
    <row r="324" spans="3:3" ht="43.15">
      <c r="C324" s="4" t="s">
        <v>31437</v>
      </c>
    </row>
    <row r="325" spans="3:3" ht="28.9">
      <c r="C325" s="4" t="s">
        <v>31438</v>
      </c>
    </row>
    <row r="326" spans="3:3">
      <c r="C326" s="4" t="s">
        <v>31439</v>
      </c>
    </row>
    <row r="327" spans="3:3">
      <c r="C327" s="4" t="s">
        <v>31440</v>
      </c>
    </row>
    <row r="328" spans="3:3">
      <c r="C328" s="4" t="s">
        <v>31441</v>
      </c>
    </row>
    <row r="329" spans="3:3">
      <c r="C329" s="4" t="s">
        <v>29833</v>
      </c>
    </row>
    <row r="330" spans="3:3">
      <c r="C330" s="4" t="s">
        <v>31442</v>
      </c>
    </row>
    <row r="331" spans="3:3">
      <c r="C331" s="4" t="s">
        <v>31443</v>
      </c>
    </row>
    <row r="332" spans="3:3">
      <c r="C332" s="4" t="s">
        <v>31444</v>
      </c>
    </row>
    <row r="333" spans="3:3">
      <c r="C333" s="4" t="s">
        <v>31445</v>
      </c>
    </row>
    <row r="334" spans="3:3">
      <c r="C334" s="4" t="s">
        <v>31446</v>
      </c>
    </row>
    <row r="335" spans="3:3">
      <c r="C335" s="4" t="s">
        <v>31447</v>
      </c>
    </row>
    <row r="336" spans="3:3">
      <c r="C336" s="4" t="s">
        <v>31448</v>
      </c>
    </row>
    <row r="337" spans="3:3">
      <c r="C337" s="4" t="s">
        <v>31449</v>
      </c>
    </row>
    <row r="338" spans="3:3">
      <c r="C338" s="4" t="s">
        <v>31450</v>
      </c>
    </row>
    <row r="339" spans="3:3">
      <c r="C339" s="4" t="s">
        <v>31451</v>
      </c>
    </row>
    <row r="340" spans="3:3">
      <c r="C340" s="4" t="s">
        <v>31452</v>
      </c>
    </row>
    <row r="341" spans="3:3">
      <c r="C341" s="4" t="s">
        <v>31453</v>
      </c>
    </row>
    <row r="342" spans="3:3">
      <c r="C342" s="4" t="s">
        <v>31454</v>
      </c>
    </row>
    <row r="343" spans="3:3">
      <c r="C343" s="4" t="s">
        <v>31455</v>
      </c>
    </row>
    <row r="344" spans="3:3">
      <c r="C344" s="4" t="s">
        <v>31456</v>
      </c>
    </row>
    <row r="345" spans="3:3">
      <c r="C345" s="4" t="s">
        <v>31457</v>
      </c>
    </row>
    <row r="346" spans="3:3">
      <c r="C346" s="4" t="s">
        <v>31458</v>
      </c>
    </row>
    <row r="347" spans="3:3">
      <c r="C347" s="4" t="s">
        <v>31459</v>
      </c>
    </row>
    <row r="348" spans="3:3">
      <c r="C348" s="4" t="s">
        <v>31460</v>
      </c>
    </row>
    <row r="349" spans="3:3">
      <c r="C349" s="4" t="s">
        <v>31461</v>
      </c>
    </row>
    <row r="350" spans="3:3">
      <c r="C350" s="4" t="s">
        <v>31462</v>
      </c>
    </row>
    <row r="351" spans="3:3">
      <c r="C351" s="4" t="s">
        <v>31392</v>
      </c>
    </row>
    <row r="352" spans="3:3">
      <c r="C352" s="4" t="s">
        <v>31393</v>
      </c>
    </row>
    <row r="353" spans="3:3">
      <c r="C353" s="4" t="s">
        <v>31394</v>
      </c>
    </row>
    <row r="354" spans="3:3">
      <c r="C354" s="4" t="s">
        <v>31395</v>
      </c>
    </row>
    <row r="355" spans="3:3">
      <c r="C355" s="4" t="s">
        <v>31396</v>
      </c>
    </row>
    <row r="356" spans="3:3">
      <c r="C356" s="4" t="s">
        <v>31397</v>
      </c>
    </row>
    <row r="357" spans="3:3">
      <c r="C357" s="4" t="s">
        <v>31463</v>
      </c>
    </row>
    <row r="358" spans="3:3">
      <c r="C358" s="4" t="s">
        <v>31464</v>
      </c>
    </row>
    <row r="359" spans="3:3">
      <c r="C359" s="4" t="s">
        <v>31465</v>
      </c>
    </row>
    <row r="360" spans="3:3">
      <c r="C360" s="4" t="s">
        <v>31466</v>
      </c>
    </row>
    <row r="361" spans="3:3">
      <c r="C361" s="4" t="s">
        <v>31467</v>
      </c>
    </row>
    <row r="362" spans="3:3">
      <c r="C362" s="4" t="s">
        <v>31468</v>
      </c>
    </row>
    <row r="363" spans="3:3">
      <c r="C363" s="4" t="s">
        <v>31469</v>
      </c>
    </row>
    <row r="364" spans="3:3">
      <c r="C364" s="4" t="s">
        <v>31470</v>
      </c>
    </row>
    <row r="365" spans="3:3">
      <c r="C365" s="4" t="s">
        <v>31471</v>
      </c>
    </row>
    <row r="366" spans="3:3">
      <c r="C366" s="4" t="s">
        <v>31472</v>
      </c>
    </row>
    <row r="367" spans="3:3">
      <c r="C367" s="4" t="s">
        <v>31473</v>
      </c>
    </row>
    <row r="368" spans="3:3">
      <c r="C368" s="4" t="s">
        <v>31474</v>
      </c>
    </row>
    <row r="369" spans="3:3">
      <c r="C369" s="4" t="s">
        <v>31475</v>
      </c>
    </row>
    <row r="370" spans="3:3">
      <c r="C370" s="4" t="s">
        <v>31463</v>
      </c>
    </row>
    <row r="371" spans="3:3">
      <c r="C371" s="4" t="s">
        <v>31476</v>
      </c>
    </row>
    <row r="372" spans="3:3">
      <c r="C372" s="4" t="s">
        <v>31470</v>
      </c>
    </row>
    <row r="373" spans="3:3">
      <c r="C373" s="4" t="s">
        <v>31477</v>
      </c>
    </row>
    <row r="374" spans="3:3">
      <c r="C374" s="4" t="s">
        <v>31478</v>
      </c>
    </row>
    <row r="375" spans="3:3">
      <c r="C375" s="4" t="s">
        <v>31479</v>
      </c>
    </row>
    <row r="376" spans="3:3">
      <c r="C376" s="4" t="s">
        <v>31480</v>
      </c>
    </row>
    <row r="377" spans="3:3">
      <c r="C377" s="4" t="s">
        <v>31481</v>
      </c>
    </row>
    <row r="378" spans="3:3">
      <c r="C378" s="4" t="s">
        <v>31482</v>
      </c>
    </row>
    <row r="379" spans="3:3" ht="28.9">
      <c r="C379" s="4" t="s">
        <v>31483</v>
      </c>
    </row>
    <row r="380" spans="3:3">
      <c r="C380" s="4" t="s">
        <v>31484</v>
      </c>
    </row>
    <row r="381" spans="3:3">
      <c r="C381" s="4" t="s">
        <v>31485</v>
      </c>
    </row>
    <row r="382" spans="3:3">
      <c r="C382" s="4" t="s">
        <v>31486</v>
      </c>
    </row>
    <row r="383" spans="3:3">
      <c r="C383" s="4" t="s">
        <v>31487</v>
      </c>
    </row>
    <row r="384" spans="3:3">
      <c r="C384" s="4" t="s">
        <v>31488</v>
      </c>
    </row>
    <row r="385" spans="3:3">
      <c r="C385" s="4" t="s">
        <v>31489</v>
      </c>
    </row>
    <row r="386" spans="3:3">
      <c r="C386" s="4" t="s">
        <v>31490</v>
      </c>
    </row>
    <row r="387" spans="3:3">
      <c r="C387" s="4" t="s">
        <v>31491</v>
      </c>
    </row>
    <row r="388" spans="3:3">
      <c r="C388" s="4" t="s">
        <v>31492</v>
      </c>
    </row>
    <row r="389" spans="3:3">
      <c r="C389" s="4" t="s">
        <v>31493</v>
      </c>
    </row>
    <row r="390" spans="3:3">
      <c r="C390" s="4" t="s">
        <v>31494</v>
      </c>
    </row>
    <row r="391" spans="3:3">
      <c r="C391" s="4" t="s">
        <v>31495</v>
      </c>
    </row>
    <row r="392" spans="3:3">
      <c r="C392" s="4" t="s">
        <v>31496</v>
      </c>
    </row>
    <row r="393" spans="3:3">
      <c r="C393" s="4" t="s">
        <v>31497</v>
      </c>
    </row>
    <row r="394" spans="3:3">
      <c r="C394" s="4" t="s">
        <v>31498</v>
      </c>
    </row>
    <row r="395" spans="3:3">
      <c r="C395" s="4" t="s">
        <v>31499</v>
      </c>
    </row>
    <row r="396" spans="3:3">
      <c r="C396" s="4" t="s">
        <v>31500</v>
      </c>
    </row>
    <row r="397" spans="3:3">
      <c r="C397" s="4" t="s">
        <v>31501</v>
      </c>
    </row>
    <row r="398" spans="3:3">
      <c r="C398" s="4" t="s">
        <v>31502</v>
      </c>
    </row>
    <row r="399" spans="3:3">
      <c r="C399" s="4" t="s">
        <v>31503</v>
      </c>
    </row>
    <row r="400" spans="3:3">
      <c r="C400" s="4" t="s">
        <v>31504</v>
      </c>
    </row>
    <row r="401" spans="3:3">
      <c r="C401" s="4" t="s">
        <v>31505</v>
      </c>
    </row>
    <row r="402" spans="3:3">
      <c r="C402" s="4" t="s">
        <v>31506</v>
      </c>
    </row>
    <row r="403" spans="3:3">
      <c r="C403" s="4" t="s">
        <v>31507</v>
      </c>
    </row>
    <row r="404" spans="3:3">
      <c r="C404" s="4" t="s">
        <v>31508</v>
      </c>
    </row>
    <row r="405" spans="3:3" ht="28.9">
      <c r="C405" s="4" t="s">
        <v>31509</v>
      </c>
    </row>
    <row r="406" spans="3:3">
      <c r="C406" s="4" t="s">
        <v>31510</v>
      </c>
    </row>
    <row r="407" spans="3:3">
      <c r="C407" s="4" t="s">
        <v>31511</v>
      </c>
    </row>
    <row r="408" spans="3:3">
      <c r="C408" s="4" t="s">
        <v>31512</v>
      </c>
    </row>
    <row r="409" spans="3:3">
      <c r="C409" s="4" t="s">
        <v>31513</v>
      </c>
    </row>
    <row r="410" spans="3:3">
      <c r="C410" s="4" t="s">
        <v>31514</v>
      </c>
    </row>
    <row r="411" spans="3:3">
      <c r="C411" s="4" t="s">
        <v>31515</v>
      </c>
    </row>
    <row r="412" spans="3:3">
      <c r="C412" s="4" t="s">
        <v>31516</v>
      </c>
    </row>
    <row r="413" spans="3:3">
      <c r="C413" s="4" t="s">
        <v>31517</v>
      </c>
    </row>
    <row r="414" spans="3:3">
      <c r="C414" s="4" t="s">
        <v>31518</v>
      </c>
    </row>
    <row r="415" spans="3:3">
      <c r="C415" s="4" t="s">
        <v>31519</v>
      </c>
    </row>
    <row r="416" spans="3:3">
      <c r="C416" s="4" t="s">
        <v>31520</v>
      </c>
    </row>
    <row r="417" spans="3:3">
      <c r="C417" s="4" t="s">
        <v>31521</v>
      </c>
    </row>
    <row r="418" spans="3:3">
      <c r="C418" s="4" t="s">
        <v>31522</v>
      </c>
    </row>
    <row r="419" spans="3:3">
      <c r="C419" s="4" t="s">
        <v>31523</v>
      </c>
    </row>
    <row r="420" spans="3:3">
      <c r="C420" s="4" t="s">
        <v>31524</v>
      </c>
    </row>
    <row r="421" spans="3:3">
      <c r="C421" s="4" t="s">
        <v>31525</v>
      </c>
    </row>
    <row r="422" spans="3:3">
      <c r="C422" s="4" t="s">
        <v>31526</v>
      </c>
    </row>
    <row r="423" spans="3:3">
      <c r="C423" s="4" t="s">
        <v>31527</v>
      </c>
    </row>
    <row r="424" spans="3:3">
      <c r="C424" s="4" t="s">
        <v>31528</v>
      </c>
    </row>
    <row r="425" spans="3:3">
      <c r="C425" s="4" t="s">
        <v>31529</v>
      </c>
    </row>
    <row r="426" spans="3:3">
      <c r="C426" s="4" t="s">
        <v>31530</v>
      </c>
    </row>
    <row r="427" spans="3:3">
      <c r="C427" s="4" t="s">
        <v>31531</v>
      </c>
    </row>
    <row r="428" spans="3:3">
      <c r="C428" s="4" t="s">
        <v>31532</v>
      </c>
    </row>
    <row r="429" spans="3:3">
      <c r="C429" s="4" t="s">
        <v>31292</v>
      </c>
    </row>
    <row r="430" spans="3:3">
      <c r="C430" s="4" t="s">
        <v>31293</v>
      </c>
    </row>
    <row r="431" spans="3:3">
      <c r="C431" s="4" t="s">
        <v>31533</v>
      </c>
    </row>
    <row r="432" spans="3:3">
      <c r="C432" s="4" t="s">
        <v>31534</v>
      </c>
    </row>
    <row r="433" spans="3:3">
      <c r="C433" s="4" t="s">
        <v>31535</v>
      </c>
    </row>
    <row r="434" spans="3:3">
      <c r="C434" s="4" t="s">
        <v>31536</v>
      </c>
    </row>
    <row r="435" spans="3:3">
      <c r="C435" s="4" t="s">
        <v>31537</v>
      </c>
    </row>
    <row r="436" spans="3:3">
      <c r="C436" s="4" t="s">
        <v>31538</v>
      </c>
    </row>
    <row r="437" spans="3:3">
      <c r="C437" s="4" t="s">
        <v>31539</v>
      </c>
    </row>
    <row r="438" spans="3:3">
      <c r="C438" s="4" t="s">
        <v>31540</v>
      </c>
    </row>
    <row r="439" spans="3:3">
      <c r="C439" s="4" t="s">
        <v>31541</v>
      </c>
    </row>
    <row r="440" spans="3:3">
      <c r="C440" s="4" t="s">
        <v>31542</v>
      </c>
    </row>
    <row r="441" spans="3:3">
      <c r="C441" s="4" t="s">
        <v>31543</v>
      </c>
    </row>
    <row r="442" spans="3:3">
      <c r="C442" s="4" t="s">
        <v>31544</v>
      </c>
    </row>
    <row r="443" spans="3:3">
      <c r="C443" s="4" t="s">
        <v>31545</v>
      </c>
    </row>
    <row r="444" spans="3:3">
      <c r="C444" s="4" t="s">
        <v>31546</v>
      </c>
    </row>
    <row r="445" spans="3:3">
      <c r="C445" s="4" t="s">
        <v>31547</v>
      </c>
    </row>
    <row r="446" spans="3:3">
      <c r="C446" s="4" t="s">
        <v>31548</v>
      </c>
    </row>
    <row r="447" spans="3:3">
      <c r="C447" s="4" t="s">
        <v>31549</v>
      </c>
    </row>
    <row r="448" spans="3:3">
      <c r="C448" s="4" t="s">
        <v>31550</v>
      </c>
    </row>
    <row r="449" spans="3:3">
      <c r="C449" s="4" t="s">
        <v>31551</v>
      </c>
    </row>
    <row r="450" spans="3:3">
      <c r="C450" s="4" t="s">
        <v>31552</v>
      </c>
    </row>
    <row r="451" spans="3:3">
      <c r="C451" s="4" t="s">
        <v>31553</v>
      </c>
    </row>
    <row r="452" spans="3:3">
      <c r="C452" s="4" t="s">
        <v>31554</v>
      </c>
    </row>
    <row r="453" spans="3:3">
      <c r="C453" s="4" t="s">
        <v>31555</v>
      </c>
    </row>
    <row r="454" spans="3:3">
      <c r="C454" s="4" t="s">
        <v>31556</v>
      </c>
    </row>
    <row r="455" spans="3:3">
      <c r="C455" s="4" t="s">
        <v>31557</v>
      </c>
    </row>
    <row r="456" spans="3:3">
      <c r="C456" s="4" t="s">
        <v>31558</v>
      </c>
    </row>
    <row r="457" spans="3:3">
      <c r="C457" s="4" t="s">
        <v>31559</v>
      </c>
    </row>
    <row r="458" spans="3:3">
      <c r="C458" s="4" t="s">
        <v>31560</v>
      </c>
    </row>
    <row r="459" spans="3:3">
      <c r="C459" s="4" t="s">
        <v>31561</v>
      </c>
    </row>
    <row r="460" spans="3:3">
      <c r="C460" s="4" t="s">
        <v>31562</v>
      </c>
    </row>
    <row r="461" spans="3:3">
      <c r="C461" s="4" t="s">
        <v>31563</v>
      </c>
    </row>
    <row r="462" spans="3:3">
      <c r="C462" s="4" t="s">
        <v>31564</v>
      </c>
    </row>
    <row r="463" spans="3:3">
      <c r="C463" s="4" t="s">
        <v>31565</v>
      </c>
    </row>
    <row r="464" spans="3:3">
      <c r="C464" s="4" t="s">
        <v>31566</v>
      </c>
    </row>
    <row r="465" spans="3:3">
      <c r="C465" s="4" t="s">
        <v>31567</v>
      </c>
    </row>
    <row r="466" spans="3:3">
      <c r="C466" s="4" t="s">
        <v>31568</v>
      </c>
    </row>
    <row r="467" spans="3:3">
      <c r="C467" s="4" t="s">
        <v>31569</v>
      </c>
    </row>
    <row r="468" spans="3:3">
      <c r="C468" s="4" t="s">
        <v>31570</v>
      </c>
    </row>
    <row r="469" spans="3:3">
      <c r="C469" s="4" t="s">
        <v>31571</v>
      </c>
    </row>
    <row r="470" spans="3:3">
      <c r="C470" s="4" t="s">
        <v>31572</v>
      </c>
    </row>
    <row r="471" spans="3:3">
      <c r="C471" s="4" t="s">
        <v>31573</v>
      </c>
    </row>
    <row r="472" spans="3:3">
      <c r="C472" s="4" t="s">
        <v>31574</v>
      </c>
    </row>
    <row r="473" spans="3:3">
      <c r="C473" s="4" t="s">
        <v>25331</v>
      </c>
    </row>
    <row r="474" spans="3:3">
      <c r="C474" s="4" t="s">
        <v>31575</v>
      </c>
    </row>
    <row r="475" spans="3:3">
      <c r="C475" s="4" t="s">
        <v>31576</v>
      </c>
    </row>
    <row r="476" spans="3:3">
      <c r="C476" s="4" t="s">
        <v>31577</v>
      </c>
    </row>
    <row r="477" spans="3:3">
      <c r="C477" s="4" t="s">
        <v>31578</v>
      </c>
    </row>
    <row r="478" spans="3:3">
      <c r="C478" s="4" t="s">
        <v>31579</v>
      </c>
    </row>
    <row r="479" spans="3:3">
      <c r="C479" s="4" t="s">
        <v>31580</v>
      </c>
    </row>
    <row r="480" spans="3:3" ht="28.9">
      <c r="C480" s="4" t="s">
        <v>31581</v>
      </c>
    </row>
    <row r="481" spans="3:3">
      <c r="C481" s="4" t="s">
        <v>31582</v>
      </c>
    </row>
    <row r="482" spans="3:3">
      <c r="C482" s="4" t="s">
        <v>31583</v>
      </c>
    </row>
    <row r="483" spans="3:3">
      <c r="C483" s="4" t="s">
        <v>31584</v>
      </c>
    </row>
    <row r="484" spans="3:3">
      <c r="C484" s="4" t="s">
        <v>31585</v>
      </c>
    </row>
    <row r="485" spans="3:3">
      <c r="C485" s="4" t="s">
        <v>31586</v>
      </c>
    </row>
    <row r="486" spans="3:3">
      <c r="C486" s="4" t="s">
        <v>31587</v>
      </c>
    </row>
    <row r="487" spans="3:3">
      <c r="C487" s="4" t="s">
        <v>31588</v>
      </c>
    </row>
    <row r="488" spans="3:3">
      <c r="C488" s="4" t="s">
        <v>31589</v>
      </c>
    </row>
    <row r="489" spans="3:3">
      <c r="C489" s="4" t="s">
        <v>31590</v>
      </c>
    </row>
    <row r="490" spans="3:3">
      <c r="C490" s="4" t="s">
        <v>31591</v>
      </c>
    </row>
    <row r="491" spans="3:3">
      <c r="C491" s="4" t="s">
        <v>31592</v>
      </c>
    </row>
    <row r="492" spans="3:3">
      <c r="C492" s="4" t="s">
        <v>31593</v>
      </c>
    </row>
    <row r="493" spans="3:3">
      <c r="C493" s="4" t="s">
        <v>31594</v>
      </c>
    </row>
    <row r="494" spans="3:3">
      <c r="C494" s="4" t="s">
        <v>31595</v>
      </c>
    </row>
    <row r="495" spans="3:3">
      <c r="C495" s="4" t="s">
        <v>31596</v>
      </c>
    </row>
    <row r="496" spans="3:3">
      <c r="C496" s="4" t="s">
        <v>31597</v>
      </c>
    </row>
    <row r="497" spans="3:3">
      <c r="C497" s="4" t="s">
        <v>31598</v>
      </c>
    </row>
    <row r="498" spans="3:3">
      <c r="C498" s="4" t="s">
        <v>31599</v>
      </c>
    </row>
    <row r="499" spans="3:3">
      <c r="C499" s="4" t="s">
        <v>31600</v>
      </c>
    </row>
    <row r="500" spans="3:3">
      <c r="C500" s="4" t="s">
        <v>31601</v>
      </c>
    </row>
    <row r="501" spans="3:3">
      <c r="C501" s="4" t="s">
        <v>31602</v>
      </c>
    </row>
    <row r="502" spans="3:3">
      <c r="C502" s="4" t="s">
        <v>31603</v>
      </c>
    </row>
    <row r="503" spans="3:3">
      <c r="C503" s="4" t="s">
        <v>31604</v>
      </c>
    </row>
    <row r="504" spans="3:3">
      <c r="C504" s="4" t="s">
        <v>31605</v>
      </c>
    </row>
    <row r="505" spans="3:3">
      <c r="C505" t="s">
        <v>24785</v>
      </c>
    </row>
    <row r="506" spans="3:3">
      <c r="C506" t="s">
        <v>31606</v>
      </c>
    </row>
    <row r="507" spans="3:3">
      <c r="C507" t="s">
        <v>31607</v>
      </c>
    </row>
    <row r="508" spans="3:3">
      <c r="C508" t="s">
        <v>31608</v>
      </c>
    </row>
    <row r="509" spans="3:3">
      <c r="C509"/>
    </row>
  </sheetData>
  <sortState xmlns:xlrd2="http://schemas.microsoft.com/office/spreadsheetml/2017/richdata2" ref="B2:C504">
    <sortCondition ref="B2"/>
  </sortState>
  <pageMargins left="0.7" right="0.7" top="0.75" bottom="0.75" header="0.3" footer="0.3"/>
  <pageSetup scale="48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C19036-D41E-4D46-B451-B4B23CD89A1E}">
  <sheetPr codeName="Sheet5"/>
  <dimension ref="B3:O515"/>
  <sheetViews>
    <sheetView topLeftCell="A50" workbookViewId="0">
      <selection activeCell="G14" sqref="G14"/>
    </sheetView>
  </sheetViews>
  <sheetFormatPr defaultRowHeight="14.45"/>
  <cols>
    <col min="3" max="3" width="75.42578125" bestFit="1" customWidth="1"/>
    <col min="4" max="4" width="10.5703125" customWidth="1"/>
    <col min="7" max="7" width="75.42578125" bestFit="1" customWidth="1"/>
    <col min="8" max="8" width="9.7109375" style="7" customWidth="1"/>
    <col min="10" max="10" width="15.7109375" bestFit="1" customWidth="1"/>
    <col min="11" max="11" width="68" customWidth="1"/>
    <col min="12" max="12" width="9.140625" style="7"/>
    <col min="15" max="15" width="28.85546875" customWidth="1"/>
  </cols>
  <sheetData>
    <row r="3" spans="2:15" ht="15" thickBot="1">
      <c r="B3" t="s">
        <v>31623</v>
      </c>
    </row>
    <row r="4" spans="2:15" ht="15" thickBot="1">
      <c r="B4" s="68" t="s">
        <v>31624</v>
      </c>
      <c r="C4" s="68"/>
      <c r="D4" s="46">
        <f>COUNTA('Base de Datos'!M6:M15230)</f>
        <v>15225</v>
      </c>
      <c r="F4" s="67" t="s">
        <v>31625</v>
      </c>
      <c r="G4" s="67"/>
      <c r="H4" s="13">
        <f>COUNTA('Base de Datos'!B6:B15230)</f>
        <v>15225</v>
      </c>
      <c r="J4" s="66" t="s">
        <v>31626</v>
      </c>
      <c r="K4" s="66"/>
      <c r="L4" s="21">
        <f>COUNTA('Base de Datos'!L6:L15230)</f>
        <v>15224</v>
      </c>
      <c r="O4" s="26" t="s">
        <v>31011</v>
      </c>
    </row>
    <row r="5" spans="2:15" ht="30" customHeight="1">
      <c r="B5" s="69" t="s">
        <v>31624</v>
      </c>
      <c r="C5" s="45" t="s">
        <v>14846</v>
      </c>
      <c r="D5" s="47">
        <f>COUNTIF('Base de Datos'!M6:M15230,'Datos #'!C5)</f>
        <v>2</v>
      </c>
      <c r="F5" s="64" t="s">
        <v>31625</v>
      </c>
      <c r="G5" s="12" t="s">
        <v>31012</v>
      </c>
      <c r="H5" s="11">
        <f>COUNTIF('Base de Datos'!B$6:B$15230,G5)</f>
        <v>0</v>
      </c>
      <c r="J5" s="62" t="s">
        <v>31626</v>
      </c>
      <c r="K5" s="22" t="s">
        <v>31013</v>
      </c>
      <c r="L5" s="14">
        <f>COUNTIF('Base de Datos'!L$6:L$15230,K5)</f>
        <v>0</v>
      </c>
      <c r="O5" s="25" t="s">
        <v>42</v>
      </c>
    </row>
    <row r="6" spans="2:15" ht="28.9">
      <c r="B6" s="70"/>
      <c r="C6" s="45" t="s">
        <v>31016</v>
      </c>
      <c r="D6" s="47">
        <f>COUNTIF('Base de Datos'!M6:M15230,'Datos #'!C6)</f>
        <v>0</v>
      </c>
      <c r="F6" s="65"/>
      <c r="G6" s="8" t="s">
        <v>31014</v>
      </c>
      <c r="H6" s="11">
        <f>COUNTIF('Base de Datos'!B$6:B$15230,G6)</f>
        <v>0</v>
      </c>
      <c r="J6" s="63"/>
      <c r="K6" s="22" t="s">
        <v>31015</v>
      </c>
      <c r="L6" s="14">
        <f>COUNTIF('Base de Datos'!L$6:L$15230,K6)</f>
        <v>0</v>
      </c>
      <c r="O6" s="23" t="s">
        <v>24</v>
      </c>
    </row>
    <row r="7" spans="2:15" ht="28.9">
      <c r="B7" s="70"/>
      <c r="C7" s="45" t="s">
        <v>14208</v>
      </c>
      <c r="D7" s="47">
        <f>COUNTIF('Base de Datos'!M5:M15230,'Datos #'!C7)</f>
        <v>2</v>
      </c>
      <c r="F7" s="64"/>
      <c r="G7" s="8" t="s">
        <v>31017</v>
      </c>
      <c r="H7" s="11">
        <f>COUNTIF('Base de Datos'!B$6:B$15230,G7)</f>
        <v>0</v>
      </c>
      <c r="J7" s="62"/>
      <c r="K7" s="22" t="s">
        <v>31018</v>
      </c>
      <c r="L7" s="14">
        <f>COUNTIF('Base de Datos'!L$6:L$15230,K7)</f>
        <v>0</v>
      </c>
      <c r="O7" s="23" t="s">
        <v>31</v>
      </c>
    </row>
    <row r="8" spans="2:15" ht="15" thickBot="1">
      <c r="B8" s="70"/>
      <c r="C8" s="45" t="s">
        <v>31627</v>
      </c>
      <c r="D8" s="47">
        <f>COUNTIF('Base de Datos'!M6:M15230,'Datos #'!C8)</f>
        <v>0</v>
      </c>
      <c r="F8" s="64"/>
      <c r="G8" s="8" t="s">
        <v>31019</v>
      </c>
      <c r="H8" s="11">
        <f>COUNTIF('Base de Datos'!B$6:B$15230,G8)</f>
        <v>0</v>
      </c>
      <c r="J8" s="62"/>
      <c r="K8" s="22" t="s">
        <v>31020</v>
      </c>
      <c r="L8" s="14">
        <f>COUNTIF('Base de Datos'!L$6:L$15230,K8)</f>
        <v>0</v>
      </c>
      <c r="O8" s="24" t="s">
        <v>1183</v>
      </c>
    </row>
    <row r="9" spans="2:15">
      <c r="B9" s="70"/>
      <c r="C9" s="45" t="s">
        <v>36</v>
      </c>
      <c r="D9" s="47">
        <f>COUNTIF('Base de Datos'!M8:M15233,'Datos #'!C9)</f>
        <v>2182</v>
      </c>
      <c r="F9" s="64"/>
      <c r="G9" s="8" t="s">
        <v>31021</v>
      </c>
      <c r="H9" s="11">
        <f>COUNTIF('Base de Datos'!B$6:B$15230,G9)</f>
        <v>0</v>
      </c>
      <c r="J9" s="62"/>
      <c r="K9" s="22" t="s">
        <v>31022</v>
      </c>
      <c r="L9" s="14">
        <f>COUNTIF('Base de Datos'!L$6:L$15230,K9)</f>
        <v>0</v>
      </c>
    </row>
    <row r="10" spans="2:15">
      <c r="B10" s="70"/>
      <c r="C10" s="45" t="s">
        <v>31028</v>
      </c>
      <c r="D10" s="47">
        <f>COUNTIF('Base de Datos'!M7:M15233,'Datos #'!C10)</f>
        <v>0</v>
      </c>
      <c r="F10" s="64"/>
      <c r="G10" s="8" t="s">
        <v>31024</v>
      </c>
      <c r="H10" s="11">
        <f>COUNTIF('Base de Datos'!B$6:B$15230,G10)</f>
        <v>0</v>
      </c>
      <c r="J10" s="62"/>
      <c r="K10" s="22" t="s">
        <v>31025</v>
      </c>
      <c r="L10" s="14">
        <f>COUNTIF('Base de Datos'!L$6:L$15230,K10)</f>
        <v>0</v>
      </c>
    </row>
    <row r="11" spans="2:15" ht="15" thickBot="1">
      <c r="B11" s="71"/>
      <c r="C11" s="48" t="s">
        <v>29</v>
      </c>
      <c r="D11" s="49">
        <f>COUNTIF('Base de Datos'!M8:M15233,'Datos #'!C11)</f>
        <v>13038</v>
      </c>
      <c r="F11" s="64"/>
      <c r="G11" s="8" t="s">
        <v>31026</v>
      </c>
      <c r="H11" s="11">
        <f>COUNTIF('Base de Datos'!B$6:B$15230,G11)</f>
        <v>0</v>
      </c>
      <c r="J11" s="62"/>
      <c r="K11" s="22" t="s">
        <v>31027</v>
      </c>
      <c r="L11" s="14">
        <f>COUNTIF('Base de Datos'!L$6:L$15230,K11)</f>
        <v>0</v>
      </c>
    </row>
    <row r="12" spans="2:15">
      <c r="B12" s="3"/>
      <c r="F12" s="64"/>
      <c r="G12" s="8" t="s">
        <v>31029</v>
      </c>
      <c r="H12" s="11">
        <f>COUNTIF('Base de Datos'!B$6:B$15230,G12)</f>
        <v>0</v>
      </c>
      <c r="J12" s="62"/>
      <c r="K12" s="22" t="s">
        <v>31030</v>
      </c>
      <c r="L12" s="14">
        <f>COUNTIF('Base de Datos'!L$6:L$15230,K12)</f>
        <v>0</v>
      </c>
    </row>
    <row r="13" spans="2:15">
      <c r="F13" s="64"/>
      <c r="G13" s="8" t="s">
        <v>31031</v>
      </c>
      <c r="H13" s="11">
        <f>COUNTIF('Base de Datos'!B$6:B$15230,G13)</f>
        <v>0</v>
      </c>
      <c r="J13" s="62"/>
      <c r="K13" s="22" t="s">
        <v>31032</v>
      </c>
      <c r="L13" s="14">
        <f>COUNTIF('Base de Datos'!L$6:L$15230,K13)</f>
        <v>0</v>
      </c>
    </row>
    <row r="14" spans="2:15">
      <c r="F14" s="64"/>
      <c r="G14" s="8" t="s">
        <v>22</v>
      </c>
      <c r="H14" s="11">
        <f>COUNTIF('Base de Datos'!B$6:B$15230,G14)</f>
        <v>15225</v>
      </c>
      <c r="J14" s="62"/>
      <c r="K14" s="22" t="s">
        <v>31033</v>
      </c>
      <c r="L14" s="14">
        <f>COUNTIF('Base de Datos'!L$6:L$15230,K14)</f>
        <v>0</v>
      </c>
    </row>
    <row r="15" spans="2:15">
      <c r="F15" s="64"/>
      <c r="G15" s="8" t="s">
        <v>31034</v>
      </c>
      <c r="H15" s="11">
        <f>COUNTIF('Base de Datos'!B$6:B$15230,G15)</f>
        <v>0</v>
      </c>
      <c r="J15" s="62"/>
      <c r="K15" s="22" t="s">
        <v>31035</v>
      </c>
      <c r="L15" s="14">
        <f>COUNTIF('Base de Datos'!L$6:L$15230,K15)</f>
        <v>0</v>
      </c>
    </row>
    <row r="16" spans="2:15">
      <c r="F16" s="64"/>
      <c r="G16" s="8" t="s">
        <v>31036</v>
      </c>
      <c r="H16" s="11">
        <f>COUNTIF('Base de Datos'!B$6:B$15230,G16)</f>
        <v>0</v>
      </c>
      <c r="J16" s="62"/>
      <c r="K16" s="22" t="s">
        <v>31037</v>
      </c>
      <c r="L16" s="14">
        <f>COUNTIF('Base de Datos'!L$6:L$15230,K16)</f>
        <v>0</v>
      </c>
    </row>
    <row r="17" spans="6:12" ht="43.15">
      <c r="F17" s="64"/>
      <c r="G17" s="8" t="s">
        <v>31038</v>
      </c>
      <c r="H17" s="11">
        <f>COUNTIF('Base de Datos'!B$6:B$15230,G17)</f>
        <v>0</v>
      </c>
      <c r="J17" s="62"/>
      <c r="K17" s="22" t="s">
        <v>31039</v>
      </c>
      <c r="L17" s="14">
        <f>COUNTIF('Base de Datos'!L$6:L$15230,K17)</f>
        <v>0</v>
      </c>
    </row>
    <row r="18" spans="6:12">
      <c r="F18" s="64"/>
      <c r="G18" s="8" t="s">
        <v>31040</v>
      </c>
      <c r="H18" s="11">
        <f>COUNTIF('Base de Datos'!B$6:B$15230,G18)</f>
        <v>0</v>
      </c>
      <c r="J18" s="62"/>
      <c r="K18" s="22" t="s">
        <v>31041</v>
      </c>
      <c r="L18" s="14">
        <f>COUNTIF('Base de Datos'!L$6:L$15230,K18)</f>
        <v>0</v>
      </c>
    </row>
    <row r="19" spans="6:12" ht="28.9">
      <c r="F19" s="64"/>
      <c r="G19" s="8" t="s">
        <v>31042</v>
      </c>
      <c r="H19" s="11">
        <f>COUNTIF('Base de Datos'!B$6:B$15230,G19)</f>
        <v>0</v>
      </c>
      <c r="J19" s="62"/>
      <c r="K19" s="22" t="s">
        <v>31043</v>
      </c>
      <c r="L19" s="14">
        <f>COUNTIF('Base de Datos'!L$6:L$15230,K19)</f>
        <v>0</v>
      </c>
    </row>
    <row r="20" spans="6:12">
      <c r="F20" s="64"/>
      <c r="G20" s="8" t="s">
        <v>31044</v>
      </c>
      <c r="H20" s="11">
        <f>COUNTIF('Base de Datos'!B$6:B$15230,G20)</f>
        <v>0</v>
      </c>
      <c r="J20" s="62"/>
      <c r="K20" s="22" t="s">
        <v>31045</v>
      </c>
      <c r="L20" s="14">
        <f>COUNTIF('Base de Datos'!L$6:L$15230,K20)</f>
        <v>0</v>
      </c>
    </row>
    <row r="21" spans="6:12">
      <c r="F21" s="64"/>
      <c r="G21" s="9" t="s">
        <v>31046</v>
      </c>
      <c r="H21" s="11">
        <f>COUNTIF('Base de Datos'!B$6:B$15230,G21)</f>
        <v>0</v>
      </c>
      <c r="J21" s="62"/>
      <c r="K21" s="22" t="s">
        <v>31047</v>
      </c>
      <c r="L21" s="14">
        <f>COUNTIF('Base de Datos'!L$6:L$15230,K21)</f>
        <v>0</v>
      </c>
    </row>
    <row r="22" spans="6:12">
      <c r="F22" s="64"/>
      <c r="G22" s="9" t="s">
        <v>31048</v>
      </c>
      <c r="H22" s="11">
        <f>COUNTIF('Base de Datos'!B$6:B$15230,G22)</f>
        <v>0</v>
      </c>
      <c r="J22" s="62"/>
      <c r="K22" s="22" t="s">
        <v>31049</v>
      </c>
      <c r="L22" s="14">
        <f>COUNTIF('Base de Datos'!L$6:L$15230,K22)</f>
        <v>0</v>
      </c>
    </row>
    <row r="23" spans="6:12">
      <c r="F23" s="64"/>
      <c r="G23" s="9" t="s">
        <v>31050</v>
      </c>
      <c r="H23" s="11">
        <f>COUNTIF('Base de Datos'!B$6:B$15230,G23)</f>
        <v>0</v>
      </c>
      <c r="J23" s="62"/>
      <c r="K23" s="22" t="s">
        <v>31051</v>
      </c>
      <c r="L23" s="14">
        <f>COUNTIF('Base de Datos'!L$6:L$15230,K23)</f>
        <v>0</v>
      </c>
    </row>
    <row r="24" spans="6:12">
      <c r="F24" s="64"/>
      <c r="G24" s="9" t="s">
        <v>31052</v>
      </c>
      <c r="H24" s="11">
        <f>COUNTIF('Base de Datos'!B$6:B$15230,G24)</f>
        <v>0</v>
      </c>
      <c r="J24" s="62"/>
      <c r="K24" s="22" t="s">
        <v>31053</v>
      </c>
      <c r="L24" s="14">
        <f>COUNTIF('Base de Datos'!L$6:L$15230,K24)</f>
        <v>0</v>
      </c>
    </row>
    <row r="25" spans="6:12">
      <c r="F25" s="64"/>
      <c r="G25" s="9" t="s">
        <v>31054</v>
      </c>
      <c r="H25" s="11">
        <f>COUNTIF('Base de Datos'!B$6:B$15230,G25)</f>
        <v>0</v>
      </c>
      <c r="J25" s="62"/>
      <c r="K25" s="22" t="s">
        <v>31055</v>
      </c>
      <c r="L25" s="14">
        <f>COUNTIF('Base de Datos'!L$6:L$15230,K25)</f>
        <v>0</v>
      </c>
    </row>
    <row r="26" spans="6:12">
      <c r="F26" s="64"/>
      <c r="G26" s="9" t="s">
        <v>31056</v>
      </c>
      <c r="H26" s="11">
        <f>COUNTIF('Base de Datos'!B$6:B$15230,G26)</f>
        <v>0</v>
      </c>
      <c r="J26" s="62"/>
      <c r="K26" s="22" t="s">
        <v>31057</v>
      </c>
      <c r="L26" s="14">
        <f>COUNTIF('Base de Datos'!L$6:L$15230,K26)</f>
        <v>0</v>
      </c>
    </row>
    <row r="27" spans="6:12">
      <c r="F27" s="64"/>
      <c r="G27" s="9" t="s">
        <v>31058</v>
      </c>
      <c r="H27" s="11">
        <f>COUNTIF('Base de Datos'!B$6:B$15230,G27)</f>
        <v>0</v>
      </c>
      <c r="J27" s="62"/>
      <c r="K27" s="22" t="s">
        <v>31059</v>
      </c>
      <c r="L27" s="14">
        <f>COUNTIF('Base de Datos'!L$6:L$15230,K27)</f>
        <v>0</v>
      </c>
    </row>
    <row r="28" spans="6:12">
      <c r="F28" s="64"/>
      <c r="G28" s="9" t="s">
        <v>31060</v>
      </c>
      <c r="H28" s="11">
        <f>COUNTIF('Base de Datos'!B$6:B$15230,G28)</f>
        <v>0</v>
      </c>
      <c r="J28" s="62"/>
      <c r="K28" s="22" t="s">
        <v>31061</v>
      </c>
      <c r="L28" s="14">
        <f>COUNTIF('Base de Datos'!L$6:L$15230,K28)</f>
        <v>0</v>
      </c>
    </row>
    <row r="29" spans="6:12">
      <c r="F29" s="64"/>
      <c r="G29" s="9" t="s">
        <v>31062</v>
      </c>
      <c r="H29" s="11">
        <f>COUNTIF('Base de Datos'!B$6:B$15230,G29)</f>
        <v>0</v>
      </c>
      <c r="J29" s="62"/>
      <c r="K29" s="22" t="s">
        <v>80</v>
      </c>
      <c r="L29" s="14">
        <f>COUNTIF('Base de Datos'!L$6:L$15230,K29)</f>
        <v>8659</v>
      </c>
    </row>
    <row r="30" spans="6:12">
      <c r="F30" s="64"/>
      <c r="G30" s="9" t="s">
        <v>31063</v>
      </c>
      <c r="H30" s="11">
        <f>COUNTIF('Base de Datos'!B$6:B$15230,G30)</f>
        <v>0</v>
      </c>
      <c r="J30" s="62"/>
      <c r="K30" s="22" t="s">
        <v>31064</v>
      </c>
      <c r="L30" s="14">
        <f>COUNTIF('Base de Datos'!L$6:L$15230,K30)</f>
        <v>0</v>
      </c>
    </row>
    <row r="31" spans="6:12">
      <c r="F31" s="64"/>
      <c r="G31" s="9" t="s">
        <v>31065</v>
      </c>
      <c r="H31" s="11">
        <f>COUNTIF('Base de Datos'!B$6:B$15230,G31)</f>
        <v>0</v>
      </c>
      <c r="J31" s="62"/>
      <c r="K31" s="22" t="s">
        <v>31066</v>
      </c>
      <c r="L31" s="14">
        <f>COUNTIF('Base de Datos'!L$6:L$15230,K31)</f>
        <v>0</v>
      </c>
    </row>
    <row r="32" spans="6:12">
      <c r="F32" s="64"/>
      <c r="G32" s="9" t="s">
        <v>31067</v>
      </c>
      <c r="H32" s="11">
        <f>COUNTIF('Base de Datos'!B$6:B$15230,G32)</f>
        <v>0</v>
      </c>
      <c r="J32" s="62"/>
      <c r="K32" s="22" t="s">
        <v>31068</v>
      </c>
      <c r="L32" s="14">
        <f>COUNTIF('Base de Datos'!L$6:L$15230,K32)</f>
        <v>0</v>
      </c>
    </row>
    <row r="33" spans="6:12" ht="28.9">
      <c r="F33" s="64"/>
      <c r="G33" s="9" t="s">
        <v>31069</v>
      </c>
      <c r="H33" s="11">
        <f>COUNTIF('Base de Datos'!B$6:B$15230,G33)</f>
        <v>0</v>
      </c>
      <c r="J33" s="62"/>
      <c r="K33" s="22" t="s">
        <v>31070</v>
      </c>
      <c r="L33" s="14">
        <f>COUNTIF('Base de Datos'!L$6:L$15230,K33)</f>
        <v>0</v>
      </c>
    </row>
    <row r="34" spans="6:12" ht="28.9">
      <c r="F34" s="64"/>
      <c r="G34" s="9" t="s">
        <v>31071</v>
      </c>
      <c r="H34" s="11">
        <f>COUNTIF('Base de Datos'!B$6:B$15230,G34)</f>
        <v>0</v>
      </c>
      <c r="J34" s="62"/>
      <c r="K34" s="22" t="s">
        <v>31072</v>
      </c>
      <c r="L34" s="14">
        <f>COUNTIF('Base de Datos'!L$6:L$15230,K34)</f>
        <v>0</v>
      </c>
    </row>
    <row r="35" spans="6:12">
      <c r="F35" s="64"/>
      <c r="G35" s="9" t="s">
        <v>31073</v>
      </c>
      <c r="H35" s="11">
        <f>COUNTIF('Base de Datos'!B$6:B$15230,G35)</f>
        <v>0</v>
      </c>
      <c r="J35" s="62"/>
      <c r="K35" s="22" t="s">
        <v>31074</v>
      </c>
      <c r="L35" s="14">
        <f>COUNTIF('Base de Datos'!L$6:L$15230,K35)</f>
        <v>0</v>
      </c>
    </row>
    <row r="36" spans="6:12">
      <c r="F36" s="64"/>
      <c r="G36" s="9" t="s">
        <v>31075</v>
      </c>
      <c r="H36" s="11">
        <f>COUNTIF('Base de Datos'!B$6:B$15230,G36)</f>
        <v>0</v>
      </c>
      <c r="J36" s="62"/>
      <c r="K36" s="22" t="s">
        <v>31076</v>
      </c>
      <c r="L36" s="14">
        <f>COUNTIF('Base de Datos'!L$6:L$15230,K36)</f>
        <v>0</v>
      </c>
    </row>
    <row r="37" spans="6:12" ht="28.9">
      <c r="F37" s="64"/>
      <c r="G37" s="9" t="s">
        <v>31077</v>
      </c>
      <c r="H37" s="11">
        <f>COUNTIF('Base de Datos'!B$6:B$15230,G37)</f>
        <v>0</v>
      </c>
      <c r="J37" s="62"/>
      <c r="K37" s="22" t="s">
        <v>31078</v>
      </c>
      <c r="L37" s="14">
        <f>COUNTIF('Base de Datos'!L$6:L$15230,K37)</f>
        <v>0</v>
      </c>
    </row>
    <row r="38" spans="6:12">
      <c r="F38" s="64"/>
      <c r="G38" s="9" t="s">
        <v>31079</v>
      </c>
      <c r="H38" s="11">
        <f>COUNTIF('Base de Datos'!B$6:B$15230,G38)</f>
        <v>0</v>
      </c>
      <c r="J38" s="62"/>
      <c r="K38" s="22" t="s">
        <v>31080</v>
      </c>
      <c r="L38" s="14">
        <f>COUNTIF('Base de Datos'!L$6:L$15230,K38)</f>
        <v>0</v>
      </c>
    </row>
    <row r="39" spans="6:12">
      <c r="F39" s="64"/>
      <c r="G39" s="9" t="s">
        <v>31081</v>
      </c>
      <c r="H39" s="11">
        <f>COUNTIF('Base de Datos'!B$6:B$15230,G39)</f>
        <v>0</v>
      </c>
      <c r="J39" s="62"/>
      <c r="K39" s="22" t="s">
        <v>31082</v>
      </c>
      <c r="L39" s="14">
        <f>COUNTIF('Base de Datos'!L$6:L$15230,K39)</f>
        <v>0</v>
      </c>
    </row>
    <row r="40" spans="6:12" ht="28.9">
      <c r="F40" s="64"/>
      <c r="G40" s="9" t="s">
        <v>31083</v>
      </c>
      <c r="H40" s="11">
        <f>COUNTIF('Base de Datos'!B$6:B$15230,G40)</f>
        <v>0</v>
      </c>
      <c r="J40" s="62"/>
      <c r="K40" s="22" t="s">
        <v>31084</v>
      </c>
      <c r="L40" s="14">
        <f>COUNTIF('Base de Datos'!L$6:L$15230,K40)</f>
        <v>0</v>
      </c>
    </row>
    <row r="41" spans="6:12">
      <c r="F41" s="64"/>
      <c r="G41" s="9" t="s">
        <v>31085</v>
      </c>
      <c r="H41" s="11">
        <f>COUNTIF('Base de Datos'!B$6:B$15230,G41)</f>
        <v>0</v>
      </c>
      <c r="J41" s="62"/>
      <c r="K41" s="22" t="s">
        <v>31086</v>
      </c>
      <c r="L41" s="14">
        <f>COUNTIF('Base de Datos'!L$6:L$15230,K41)</f>
        <v>0</v>
      </c>
    </row>
    <row r="42" spans="6:12">
      <c r="F42" s="64"/>
      <c r="G42" s="9" t="s">
        <v>31087</v>
      </c>
      <c r="H42" s="11">
        <f>COUNTIF('Base de Datos'!B$6:B$15230,G42)</f>
        <v>0</v>
      </c>
      <c r="J42" s="62"/>
      <c r="K42" s="22" t="s">
        <v>31088</v>
      </c>
      <c r="L42" s="14">
        <f>COUNTIF('Base de Datos'!L$6:L$15230,K42)</f>
        <v>0</v>
      </c>
    </row>
    <row r="43" spans="6:12">
      <c r="F43" s="64"/>
      <c r="G43" s="9" t="s">
        <v>31089</v>
      </c>
      <c r="H43" s="11">
        <f>COUNTIF('Base de Datos'!B$6:B$15230,G43)</f>
        <v>0</v>
      </c>
      <c r="J43" s="62"/>
      <c r="K43" s="22" t="s">
        <v>31090</v>
      </c>
      <c r="L43" s="14">
        <f>COUNTIF('Base de Datos'!L$6:L$15230,K43)</f>
        <v>0</v>
      </c>
    </row>
    <row r="44" spans="6:12">
      <c r="F44" s="64"/>
      <c r="G44" s="9" t="s">
        <v>31091</v>
      </c>
      <c r="H44" s="11">
        <f>COUNTIF('Base de Datos'!B$6:B$15230,G44)</f>
        <v>0</v>
      </c>
      <c r="J44" s="62"/>
      <c r="K44" s="22" t="s">
        <v>31092</v>
      </c>
      <c r="L44" s="14">
        <f>COUNTIF('Base de Datos'!L$6:L$15230,K44)</f>
        <v>0</v>
      </c>
    </row>
    <row r="45" spans="6:12">
      <c r="F45" s="64"/>
      <c r="G45" s="9" t="s">
        <v>31093</v>
      </c>
      <c r="H45" s="11">
        <f>COUNTIF('Base de Datos'!B$6:B$15230,G45)</f>
        <v>0</v>
      </c>
      <c r="J45" s="62"/>
      <c r="K45" s="22" t="s">
        <v>31094</v>
      </c>
      <c r="L45" s="14">
        <f>COUNTIF('Base de Datos'!L$6:L$15230,K45)</f>
        <v>0</v>
      </c>
    </row>
    <row r="46" spans="6:12">
      <c r="F46" s="64"/>
      <c r="G46" s="9" t="s">
        <v>31095</v>
      </c>
      <c r="H46" s="11">
        <f>COUNTIF('Base de Datos'!B$6:B$15230,G46)</f>
        <v>0</v>
      </c>
      <c r="J46" s="62"/>
      <c r="K46" s="22" t="s">
        <v>31096</v>
      </c>
      <c r="L46" s="14">
        <f>COUNTIF('Base de Datos'!L$6:L$15230,K46)</f>
        <v>0</v>
      </c>
    </row>
    <row r="47" spans="6:12">
      <c r="F47" s="64"/>
      <c r="G47" s="9" t="s">
        <v>31097</v>
      </c>
      <c r="H47" s="11">
        <f>COUNTIF('Base de Datos'!B$6:B$15230,G47)</f>
        <v>0</v>
      </c>
      <c r="J47" s="62"/>
      <c r="K47" s="22" t="s">
        <v>31098</v>
      </c>
      <c r="L47" s="14">
        <f>COUNTIF('Base de Datos'!L$6:L$15230,K47)</f>
        <v>0</v>
      </c>
    </row>
    <row r="48" spans="6:12">
      <c r="F48" s="64"/>
      <c r="G48" s="9" t="s">
        <v>31099</v>
      </c>
      <c r="H48" s="11">
        <f>COUNTIF('Base de Datos'!B$6:B$15230,G48)</f>
        <v>0</v>
      </c>
      <c r="J48" s="62"/>
      <c r="K48" s="22" t="s">
        <v>31100</v>
      </c>
      <c r="L48" s="14">
        <f>COUNTIF('Base de Datos'!L$6:L$15230,K48)</f>
        <v>0</v>
      </c>
    </row>
    <row r="49" spans="6:12">
      <c r="F49" s="64"/>
      <c r="G49" s="9" t="s">
        <v>31101</v>
      </c>
      <c r="H49" s="11">
        <f>COUNTIF('Base de Datos'!B$6:B$15230,G49)</f>
        <v>0</v>
      </c>
      <c r="J49" s="62"/>
      <c r="K49" s="22" t="s">
        <v>31102</v>
      </c>
      <c r="L49" s="14">
        <f>COUNTIF('Base de Datos'!L$6:L$15230,K49)</f>
        <v>0</v>
      </c>
    </row>
    <row r="50" spans="6:12">
      <c r="F50" s="64"/>
      <c r="G50" s="9" t="s">
        <v>31103</v>
      </c>
      <c r="H50" s="11">
        <f>COUNTIF('Base de Datos'!B$6:B$15230,G50)</f>
        <v>0</v>
      </c>
      <c r="J50" s="62"/>
      <c r="K50" s="22" t="s">
        <v>31104</v>
      </c>
      <c r="L50" s="14">
        <f>COUNTIF('Base de Datos'!L$6:L$15230,K50)</f>
        <v>0</v>
      </c>
    </row>
    <row r="51" spans="6:12">
      <c r="F51" s="64"/>
      <c r="G51" s="9" t="s">
        <v>31105</v>
      </c>
      <c r="H51" s="11">
        <f>COUNTIF('Base de Datos'!B$6:B$15230,G51)</f>
        <v>0</v>
      </c>
      <c r="J51" s="62"/>
      <c r="K51" s="22" t="s">
        <v>31106</v>
      </c>
      <c r="L51" s="14">
        <f>COUNTIF('Base de Datos'!L$6:L$15230,K51)</f>
        <v>0</v>
      </c>
    </row>
    <row r="52" spans="6:12">
      <c r="F52" s="64"/>
      <c r="G52" s="9" t="s">
        <v>31107</v>
      </c>
      <c r="H52" s="11">
        <f>COUNTIF('Base de Datos'!B$6:B$15230,G52)</f>
        <v>0</v>
      </c>
      <c r="J52" s="62"/>
      <c r="K52" s="22" t="s">
        <v>31108</v>
      </c>
      <c r="L52" s="14">
        <f>COUNTIF('Base de Datos'!L$6:L$15230,K52)</f>
        <v>0</v>
      </c>
    </row>
    <row r="53" spans="6:12">
      <c r="F53" s="64"/>
      <c r="G53" s="9" t="s">
        <v>31109</v>
      </c>
      <c r="H53" s="11">
        <f>COUNTIF('Base de Datos'!B$6:B$15230,G53)</f>
        <v>0</v>
      </c>
      <c r="J53" s="62"/>
      <c r="K53" s="22" t="s">
        <v>31110</v>
      </c>
      <c r="L53" s="14">
        <f>COUNTIF('Base de Datos'!L$6:L$15230,K53)</f>
        <v>0</v>
      </c>
    </row>
    <row r="54" spans="6:12">
      <c r="F54" s="64"/>
      <c r="G54" s="9" t="s">
        <v>31111</v>
      </c>
      <c r="H54" s="11">
        <f>COUNTIF('Base de Datos'!B$6:B$15230,G54)</f>
        <v>0</v>
      </c>
      <c r="J54" s="62"/>
      <c r="K54" s="22" t="s">
        <v>31112</v>
      </c>
      <c r="L54" s="14">
        <f>COUNTIF('Base de Datos'!L$6:L$15230,K54)</f>
        <v>0</v>
      </c>
    </row>
    <row r="55" spans="6:12">
      <c r="F55" s="64"/>
      <c r="G55" s="9" t="s">
        <v>31113</v>
      </c>
      <c r="H55" s="11">
        <f>COUNTIF('Base de Datos'!B$6:B$15230,G55)</f>
        <v>0</v>
      </c>
      <c r="J55" s="62"/>
      <c r="K55" s="22" t="s">
        <v>31114</v>
      </c>
      <c r="L55" s="14">
        <f>COUNTIF('Base de Datos'!L$6:L$15230,K55)</f>
        <v>0</v>
      </c>
    </row>
    <row r="56" spans="6:12">
      <c r="F56" s="64"/>
      <c r="G56" s="9" t="s">
        <v>31115</v>
      </c>
      <c r="H56" s="11">
        <f>COUNTIF('Base de Datos'!B$6:B$15230,G56)</f>
        <v>0</v>
      </c>
      <c r="J56" s="62"/>
      <c r="K56" s="22" t="s">
        <v>31116</v>
      </c>
      <c r="L56" s="14">
        <f>COUNTIF('Base de Datos'!L$6:L$15230,K56)</f>
        <v>0</v>
      </c>
    </row>
    <row r="57" spans="6:12">
      <c r="F57" s="64"/>
      <c r="G57" s="9" t="s">
        <v>31117</v>
      </c>
      <c r="H57" s="11">
        <f>COUNTIF('Base de Datos'!B$6:B$15230,G57)</f>
        <v>0</v>
      </c>
      <c r="J57" s="62"/>
      <c r="K57" s="22" t="s">
        <v>31118</v>
      </c>
      <c r="L57" s="14">
        <f>COUNTIF('Base de Datos'!L$6:L$15230,K57)</f>
        <v>0</v>
      </c>
    </row>
    <row r="58" spans="6:12">
      <c r="F58" s="64"/>
      <c r="G58" s="9" t="s">
        <v>31119</v>
      </c>
      <c r="H58" s="11">
        <f>COUNTIF('Base de Datos'!B$6:B$15230,G58)</f>
        <v>0</v>
      </c>
      <c r="J58" s="62"/>
      <c r="K58" s="22" t="s">
        <v>31120</v>
      </c>
      <c r="L58" s="14">
        <f>COUNTIF('Base de Datos'!L$6:L$15230,K58)</f>
        <v>0</v>
      </c>
    </row>
    <row r="59" spans="6:12">
      <c r="F59" s="64"/>
      <c r="G59" s="9" t="s">
        <v>31121</v>
      </c>
      <c r="H59" s="11">
        <f>COUNTIF('Base de Datos'!B$6:B$15230,G59)</f>
        <v>0</v>
      </c>
      <c r="J59" s="62"/>
      <c r="K59" s="22" t="s">
        <v>31122</v>
      </c>
      <c r="L59" s="14">
        <f>COUNTIF('Base de Datos'!L$6:L$15230,K59)</f>
        <v>0</v>
      </c>
    </row>
    <row r="60" spans="6:12" ht="28.9">
      <c r="F60" s="64"/>
      <c r="G60" s="9" t="s">
        <v>31123</v>
      </c>
      <c r="H60" s="11">
        <f>COUNTIF('Base de Datos'!B$6:B$15230,G60)</f>
        <v>0</v>
      </c>
      <c r="J60" s="62"/>
      <c r="K60" s="22" t="s">
        <v>31124</v>
      </c>
      <c r="L60" s="14">
        <f>COUNTIF('Base de Datos'!L$6:L$15230,K60)</f>
        <v>0</v>
      </c>
    </row>
    <row r="61" spans="6:12">
      <c r="F61" s="64"/>
      <c r="G61" s="9" t="s">
        <v>31125</v>
      </c>
      <c r="H61" s="11">
        <f>COUNTIF('Base de Datos'!B$6:B$15230,G61)</f>
        <v>0</v>
      </c>
      <c r="J61" s="62"/>
      <c r="K61" s="22" t="s">
        <v>31126</v>
      </c>
      <c r="L61" s="14">
        <f>COUNTIF('Base de Datos'!L$6:L$15230,K61)</f>
        <v>0</v>
      </c>
    </row>
    <row r="62" spans="6:12" ht="28.9">
      <c r="F62" s="64"/>
      <c r="G62" s="9" t="s">
        <v>31127</v>
      </c>
      <c r="H62" s="11">
        <f>COUNTIF('Base de Datos'!B$6:B$15230,G62)</f>
        <v>0</v>
      </c>
      <c r="J62" s="62"/>
      <c r="K62" s="22" t="s">
        <v>31128</v>
      </c>
      <c r="L62" s="14">
        <f>COUNTIF('Base de Datos'!L$6:L$15230,K62)</f>
        <v>0</v>
      </c>
    </row>
    <row r="63" spans="6:12" ht="28.9">
      <c r="F63" s="64"/>
      <c r="G63" s="9" t="s">
        <v>31129</v>
      </c>
      <c r="H63" s="11">
        <f>COUNTIF('Base de Datos'!B$6:B$15230,G63)</f>
        <v>0</v>
      </c>
      <c r="J63" s="62"/>
      <c r="K63" s="22" t="s">
        <v>31130</v>
      </c>
      <c r="L63" s="14">
        <f>COUNTIF('Base de Datos'!L$6:L$15230,K63)</f>
        <v>0</v>
      </c>
    </row>
    <row r="64" spans="6:12">
      <c r="F64" s="64"/>
      <c r="G64" s="9" t="s">
        <v>31131</v>
      </c>
      <c r="H64" s="11">
        <f>COUNTIF('Base de Datos'!B$6:B$15230,G64)</f>
        <v>0</v>
      </c>
      <c r="J64" s="62"/>
      <c r="K64" s="22" t="s">
        <v>31132</v>
      </c>
      <c r="L64" s="14">
        <f>COUNTIF('Base de Datos'!L$6:L$15230,K64)</f>
        <v>0</v>
      </c>
    </row>
    <row r="65" spans="3:12">
      <c r="F65" s="64"/>
      <c r="G65" s="9" t="s">
        <v>31133</v>
      </c>
      <c r="H65" s="11">
        <f>COUNTIF('Base de Datos'!B$6:B$15230,G65)</f>
        <v>0</v>
      </c>
      <c r="J65" s="62"/>
      <c r="K65" s="22" t="s">
        <v>31134</v>
      </c>
      <c r="L65" s="14">
        <f>COUNTIF('Base de Datos'!L$6:L$15230,K65)</f>
        <v>0</v>
      </c>
    </row>
    <row r="66" spans="3:12" ht="28.9">
      <c r="F66" s="64"/>
      <c r="G66" s="9" t="s">
        <v>31135</v>
      </c>
      <c r="H66" s="11">
        <f>COUNTIF('Base de Datos'!B$6:B$15230,G66)</f>
        <v>0</v>
      </c>
      <c r="J66" s="62"/>
      <c r="K66" s="22" t="s">
        <v>31136</v>
      </c>
      <c r="L66" s="14">
        <f>COUNTIF('Base de Datos'!L$6:L$15230,K66)</f>
        <v>0</v>
      </c>
    </row>
    <row r="67" spans="3:12" ht="28.9">
      <c r="F67" s="64"/>
      <c r="G67" s="9" t="s">
        <v>31137</v>
      </c>
      <c r="H67" s="11">
        <f>COUNTIF('Base de Datos'!B$6:B$15230,G67)</f>
        <v>0</v>
      </c>
      <c r="J67" s="62"/>
      <c r="K67" s="22" t="s">
        <v>31138</v>
      </c>
      <c r="L67" s="14">
        <f>COUNTIF('Base de Datos'!L$6:L$15230,K67)</f>
        <v>0</v>
      </c>
    </row>
    <row r="68" spans="3:12">
      <c r="C68" s="18" t="s">
        <v>31628</v>
      </c>
      <c r="D68" s="20">
        <f>SUM(D71:D50003)</f>
        <v>15225</v>
      </c>
      <c r="F68" s="64"/>
      <c r="G68" s="9" t="s">
        <v>31139</v>
      </c>
      <c r="H68" s="11">
        <f>COUNTIF('Base de Datos'!B$6:B$15230,G68)</f>
        <v>0</v>
      </c>
      <c r="J68" s="62"/>
      <c r="K68" s="22" t="s">
        <v>31140</v>
      </c>
      <c r="L68" s="14">
        <f>COUNTIF('Base de Datos'!L$6:L$15230,K68)</f>
        <v>0</v>
      </c>
    </row>
    <row r="69" spans="3:12">
      <c r="C69" s="18" t="s">
        <v>31629</v>
      </c>
      <c r="D69" s="20">
        <f>COUNTA(C71:C99999)</f>
        <v>133</v>
      </c>
      <c r="F69" s="64"/>
      <c r="G69" s="9" t="s">
        <v>31141</v>
      </c>
      <c r="H69" s="11">
        <f>COUNTIF('Base de Datos'!B$6:B$15230,G69)</f>
        <v>0</v>
      </c>
      <c r="J69" s="62"/>
      <c r="K69" s="22" t="s">
        <v>31142</v>
      </c>
      <c r="L69" s="14">
        <f>COUNTIF('Base de Datos'!L$6:L$15230,K69)</f>
        <v>0</v>
      </c>
    </row>
    <row r="70" spans="3:12">
      <c r="C70" s="18" t="s">
        <v>31630</v>
      </c>
      <c r="D70" s="19" t="s">
        <v>31631</v>
      </c>
      <c r="F70" s="64"/>
      <c r="G70" s="9" t="s">
        <v>31143</v>
      </c>
      <c r="H70" s="11">
        <f>COUNTIF('Base de Datos'!B$6:B$15230,G70)</f>
        <v>0</v>
      </c>
      <c r="J70" s="62"/>
      <c r="K70" s="22" t="s">
        <v>31144</v>
      </c>
      <c r="L70" s="14">
        <f>COUNTIF('Base de Datos'!L$6:L$15230,K70)</f>
        <v>0</v>
      </c>
    </row>
    <row r="71" spans="3:12">
      <c r="C71" s="15" t="str" cm="1">
        <f t="array" ref="C71:C203">_xlfn._xlws.SORT(_xlfn.UNIQUE(_xlfn._xlws.FILTER('Base de Datos'!C6:C15232, IFERROR('Base de Datos'!C6:C15232&lt;&gt;"", FALSE))))</f>
        <v>Declaración de Impuesto sobre la Renta (IR-2). GAVETA 01</v>
      </c>
      <c r="D71">
        <f>COUNTIF('Base de Datos'!C$6:C$15230,C71)</f>
        <v>59</v>
      </c>
      <c r="F71" s="64"/>
      <c r="G71" s="9" t="s">
        <v>31145</v>
      </c>
      <c r="H71" s="11">
        <f>COUNTIF('Base de Datos'!B$6:B$15230,G71)</f>
        <v>0</v>
      </c>
      <c r="J71" s="62"/>
      <c r="K71" s="22" t="s">
        <v>31146</v>
      </c>
      <c r="L71" s="14">
        <f>COUNTIF('Base de Datos'!L$6:L$15230,K71)</f>
        <v>0</v>
      </c>
    </row>
    <row r="72" spans="3:12">
      <c r="C72" s="15" t="str">
        <v>Declaración de Impuesto sobre la Renta (IR-2). GAVETA 02</v>
      </c>
      <c r="D72">
        <f>COUNTIF('Base de Datos'!C$6:C$15230,C72)</f>
        <v>68</v>
      </c>
      <c r="F72" s="64"/>
      <c r="G72" s="9" t="s">
        <v>31147</v>
      </c>
      <c r="H72" s="11">
        <f>COUNTIF('Base de Datos'!B$6:B$15230,G72)</f>
        <v>0</v>
      </c>
      <c r="J72" s="62"/>
      <c r="K72" s="22" t="s">
        <v>31148</v>
      </c>
      <c r="L72" s="14">
        <f>COUNTIF('Base de Datos'!L$6:L$15230,K72)</f>
        <v>0</v>
      </c>
    </row>
    <row r="73" spans="3:12">
      <c r="C73" s="15" t="str">
        <v>Declaración de Impuesto sobre la Renta (IR-2). GAVETA 03</v>
      </c>
      <c r="D73">
        <f>COUNTIF('Base de Datos'!C$6:C$15230,C73)</f>
        <v>64</v>
      </c>
      <c r="F73" s="64"/>
      <c r="G73" s="9" t="s">
        <v>31615</v>
      </c>
      <c r="H73" s="11">
        <f>COUNTIF('Base de Datos'!B$6:B$15230,G73)</f>
        <v>0</v>
      </c>
      <c r="J73" s="62"/>
      <c r="K73" s="22" t="s">
        <v>31150</v>
      </c>
      <c r="L73" s="14">
        <f>COUNTIF('Base de Datos'!L$6:L$15230,K73)</f>
        <v>0</v>
      </c>
    </row>
    <row r="74" spans="3:12" ht="28.9">
      <c r="C74" s="15" t="str">
        <v>Declaración de Impuesto sobre la Renta (IR-2). GAVETA 04</v>
      </c>
      <c r="D74">
        <f>COUNTIF('Base de Datos'!C$6:C$15230,C74)</f>
        <v>75</v>
      </c>
      <c r="F74" s="64"/>
      <c r="G74" s="9" t="s">
        <v>31616</v>
      </c>
      <c r="H74" s="11">
        <f>COUNTIF('Base de Datos'!B$6:B$15230,G74)</f>
        <v>0</v>
      </c>
      <c r="J74" s="62"/>
      <c r="K74" s="22" t="s">
        <v>31152</v>
      </c>
      <c r="L74" s="14">
        <f>COUNTIF('Base de Datos'!L$6:L$15230,K74)</f>
        <v>0</v>
      </c>
    </row>
    <row r="75" spans="3:12">
      <c r="C75" s="15" t="str">
        <v>Declaración de Impuesto sobre la Renta (IR-2). GAVETA 05</v>
      </c>
      <c r="D75">
        <f>COUNTIF('Base de Datos'!C$6:C$15230,C75)</f>
        <v>157</v>
      </c>
      <c r="F75" s="64"/>
      <c r="G75" s="9" t="s">
        <v>31617</v>
      </c>
      <c r="H75" s="11">
        <f>COUNTIF('Base de Datos'!B$6:B$15230,G75)</f>
        <v>0</v>
      </c>
      <c r="J75" s="62"/>
      <c r="K75" s="22" t="s">
        <v>31154</v>
      </c>
      <c r="L75" s="14">
        <f>COUNTIF('Base de Datos'!L$6:L$15230,K75)</f>
        <v>0</v>
      </c>
    </row>
    <row r="76" spans="3:12">
      <c r="C76" s="15" t="str">
        <v>Declaración de Impuesto sobre la Renta (IR-2). GAVETA 07</v>
      </c>
      <c r="D76">
        <f>COUNTIF('Base de Datos'!C$6:C$15230,C76)</f>
        <v>64</v>
      </c>
      <c r="F76" s="64"/>
      <c r="G76" s="9" t="s">
        <v>31618</v>
      </c>
      <c r="H76" s="11">
        <f>COUNTIF('Base de Datos'!B$6:B$15230,G76)</f>
        <v>0</v>
      </c>
      <c r="J76" s="62"/>
      <c r="K76" s="22" t="s">
        <v>31156</v>
      </c>
      <c r="L76" s="14">
        <f>COUNTIF('Base de Datos'!L$6:L$15230,K76)</f>
        <v>0</v>
      </c>
    </row>
    <row r="77" spans="3:12" ht="28.9">
      <c r="C77" s="15" t="str">
        <v>Declaración de Impuesto sobre la Renta (IR-2). GAVETA 08</v>
      </c>
      <c r="D77">
        <f>COUNTIF('Base de Datos'!C$6:C$15230,C77)</f>
        <v>79</v>
      </c>
      <c r="F77" s="64"/>
      <c r="G77" s="9" t="s">
        <v>31157</v>
      </c>
      <c r="H77" s="11">
        <f>COUNTIF('Base de Datos'!B$6:B$15230,G77)</f>
        <v>0</v>
      </c>
      <c r="J77" s="62"/>
      <c r="K77" s="22" t="s">
        <v>31158</v>
      </c>
      <c r="L77" s="14">
        <f>COUNTIF('Base de Datos'!L$6:L$15230,K77)</f>
        <v>0</v>
      </c>
    </row>
    <row r="78" spans="3:12">
      <c r="C78" s="15" t="str">
        <v>Declaración de Impuesto sobre la Renta (IR-2). GAVETA 09</v>
      </c>
      <c r="D78">
        <f>COUNTIF('Base de Datos'!C$6:C$15230,C78)</f>
        <v>80</v>
      </c>
      <c r="F78" s="64"/>
      <c r="G78" s="9" t="s">
        <v>31159</v>
      </c>
      <c r="H78" s="11">
        <f>COUNTIF('Base de Datos'!B$6:B$15230,G78)</f>
        <v>0</v>
      </c>
      <c r="J78" s="62"/>
      <c r="K78" s="22" t="s">
        <v>31160</v>
      </c>
      <c r="L78" s="14">
        <f>COUNTIF('Base de Datos'!L$6:L$15230,K78)</f>
        <v>0</v>
      </c>
    </row>
    <row r="79" spans="3:12">
      <c r="C79" s="15" t="str">
        <v>PERSONA FISICA GAVETA 6</v>
      </c>
      <c r="D79">
        <f>COUNTIF('Base de Datos'!C$6:C$15230,C79)</f>
        <v>77</v>
      </c>
      <c r="F79" s="64"/>
      <c r="G79" s="9" t="s">
        <v>31161</v>
      </c>
      <c r="H79" s="11">
        <f>COUNTIF('Base de Datos'!B$6:B$15230,G79)</f>
        <v>0</v>
      </c>
      <c r="J79" s="62"/>
      <c r="K79" s="22" t="s">
        <v>31162</v>
      </c>
      <c r="L79" s="14">
        <f>COUNTIF('Base de Datos'!L$6:L$15230,K79)</f>
        <v>0</v>
      </c>
    </row>
    <row r="80" spans="3:12">
      <c r="C80" s="15" t="str">
        <v>SECCON PERSONA  FISICA GAVETA 11</v>
      </c>
      <c r="D80">
        <f>COUNTIF('Base de Datos'!C$6:C$15230,C80)</f>
        <v>1</v>
      </c>
      <c r="F80" s="64"/>
      <c r="G80" s="9" t="s">
        <v>31163</v>
      </c>
      <c r="H80" s="11">
        <f>COUNTIF('Base de Datos'!B$6:B$15230,G80)</f>
        <v>0</v>
      </c>
      <c r="J80" s="62"/>
      <c r="K80" s="22" t="s">
        <v>31164</v>
      </c>
      <c r="L80" s="14">
        <f>COUNTIF('Base de Datos'!L$6:L$15230,K80)</f>
        <v>0</v>
      </c>
    </row>
    <row r="81" spans="3:12">
      <c r="C81" s="15" t="str">
        <v>SECCON PERSONA  FISICAS CAJA 232</v>
      </c>
      <c r="D81">
        <f>COUNTIF('Base de Datos'!C$6:C$15230,C81)</f>
        <v>2</v>
      </c>
      <c r="F81" s="64"/>
      <c r="G81" s="9" t="s">
        <v>31165</v>
      </c>
      <c r="H81" s="11">
        <f>COUNTIF('Base de Datos'!B$6:B$15230,G81)</f>
        <v>0</v>
      </c>
      <c r="J81" s="62"/>
      <c r="K81" s="22" t="s">
        <v>31166</v>
      </c>
      <c r="L81" s="14">
        <f>COUNTIF('Base de Datos'!L$6:L$15230,K81)</f>
        <v>0</v>
      </c>
    </row>
    <row r="82" spans="3:12" ht="28.9">
      <c r="C82" s="15" t="str">
        <v>SECCON PERSONA  FISICAS GAVETA 09</v>
      </c>
      <c r="D82">
        <f>COUNTIF('Base de Datos'!C$6:C$15230,C82)</f>
        <v>1</v>
      </c>
      <c r="F82" s="64"/>
      <c r="G82" s="9" t="s">
        <v>31167</v>
      </c>
      <c r="H82" s="11">
        <f>COUNTIF('Base de Datos'!B$6:B$15230,G82)</f>
        <v>0</v>
      </c>
      <c r="J82" s="62"/>
      <c r="K82" s="22" t="s">
        <v>31168</v>
      </c>
      <c r="L82" s="14">
        <f>COUNTIF('Base de Datos'!L$6:L$15230,K82)</f>
        <v>0</v>
      </c>
    </row>
    <row r="83" spans="3:12">
      <c r="C83" s="15" t="str">
        <v>SECCON PERSONA  FISICAS GAVETA 10</v>
      </c>
      <c r="D83">
        <f>COUNTIF('Base de Datos'!C$6:C$15230,C83)</f>
        <v>3</v>
      </c>
      <c r="F83" s="64"/>
      <c r="G83" s="9" t="s">
        <v>31169</v>
      </c>
      <c r="H83" s="11">
        <f>COUNTIF('Base de Datos'!B$6:B$15230,G83)</f>
        <v>0</v>
      </c>
      <c r="J83" s="62"/>
      <c r="K83" s="22" t="s">
        <v>31170</v>
      </c>
      <c r="L83" s="14">
        <f>COUNTIF('Base de Datos'!L$6:L$15230,K83)</f>
        <v>0</v>
      </c>
    </row>
    <row r="84" spans="3:12">
      <c r="C84" s="15" t="str">
        <v>SECCON PERSONA  FISICAS GAVETA 11</v>
      </c>
      <c r="D84">
        <f>COUNTIF('Base de Datos'!C$6:C$15230,C84)</f>
        <v>19</v>
      </c>
      <c r="F84" s="64"/>
      <c r="G84" s="9" t="s">
        <v>31171</v>
      </c>
      <c r="H84" s="11">
        <f>COUNTIF('Base de Datos'!B$6:B$15230,G84)</f>
        <v>0</v>
      </c>
      <c r="J84" s="62"/>
      <c r="K84" s="22" t="s">
        <v>31172</v>
      </c>
      <c r="L84" s="14">
        <f>COUNTIF('Base de Datos'!L$6:L$15230,K84)</f>
        <v>0</v>
      </c>
    </row>
    <row r="85" spans="3:12">
      <c r="C85" s="15" t="str">
        <v>SECCON PERSONA  FISICAS GAVETA 12</v>
      </c>
      <c r="D85">
        <f>COUNTIF('Base de Datos'!C$6:C$15230,C85)</f>
        <v>22</v>
      </c>
      <c r="F85" s="64"/>
      <c r="G85" s="9" t="s">
        <v>31173</v>
      </c>
      <c r="H85" s="11">
        <f>COUNTIF('Base de Datos'!B$6:B$15230,G85)</f>
        <v>0</v>
      </c>
      <c r="J85" s="62"/>
      <c r="K85" s="22" t="s">
        <v>31174</v>
      </c>
      <c r="L85" s="14">
        <f>COUNTIF('Base de Datos'!L$6:L$15230,K85)</f>
        <v>0</v>
      </c>
    </row>
    <row r="86" spans="3:12">
      <c r="C86" s="15" t="str">
        <v>SECCON PERSONA  FISICAS GAVETA 5</v>
      </c>
      <c r="D86">
        <f>COUNTIF('Base de Datos'!C$6:C$15230,C86)</f>
        <v>2</v>
      </c>
      <c r="F86" s="64"/>
      <c r="G86" s="9" t="s">
        <v>31175</v>
      </c>
      <c r="H86" s="11">
        <f>COUNTIF('Base de Datos'!B$6:B$15230,G86)</f>
        <v>0</v>
      </c>
      <c r="J86" s="62"/>
      <c r="K86" s="22" t="s">
        <v>31176</v>
      </c>
      <c r="L86" s="14">
        <f>COUNTIF('Base de Datos'!L$6:L$15230,K86)</f>
        <v>0</v>
      </c>
    </row>
    <row r="87" spans="3:12">
      <c r="C87" s="15" t="str">
        <v>SECCON PERSONA  JURIDICAS GAVETA 14</v>
      </c>
      <c r="D87">
        <f>COUNTIF('Base de Datos'!C$6:C$15230,C87)</f>
        <v>1</v>
      </c>
      <c r="F87" s="64"/>
      <c r="G87" s="9" t="s">
        <v>31177</v>
      </c>
      <c r="H87" s="11">
        <f>COUNTIF('Base de Datos'!B$6:B$15230,G87)</f>
        <v>0</v>
      </c>
      <c r="J87" s="62"/>
      <c r="K87" s="22" t="s">
        <v>31178</v>
      </c>
      <c r="L87" s="14">
        <f>COUNTIF('Base de Datos'!L$6:L$15230,K87)</f>
        <v>0</v>
      </c>
    </row>
    <row r="88" spans="3:12">
      <c r="C88" s="15" t="str">
        <v>SECCON PERSONA FISICA GAVETA 1</v>
      </c>
      <c r="D88">
        <f>COUNTIF('Base de Datos'!C$6:C$15230,C88)</f>
        <v>19</v>
      </c>
      <c r="F88" s="64"/>
      <c r="G88" s="9" t="s">
        <v>31179</v>
      </c>
      <c r="H88" s="11">
        <f>COUNTIF('Base de Datos'!B$6:B$15230,G88)</f>
        <v>0</v>
      </c>
      <c r="J88" s="62"/>
      <c r="K88" s="22" t="s">
        <v>31180</v>
      </c>
      <c r="L88" s="14">
        <f>COUNTIF('Base de Datos'!L$6:L$15230,K88)</f>
        <v>0</v>
      </c>
    </row>
    <row r="89" spans="3:12">
      <c r="C89" s="15" t="str">
        <v>SECCON PERSONA FISICA GAVETA 10</v>
      </c>
      <c r="D89">
        <f>COUNTIF('Base de Datos'!C$6:C$15230,C89)</f>
        <v>102</v>
      </c>
      <c r="F89" s="64"/>
      <c r="G89" s="9" t="s">
        <v>31181</v>
      </c>
      <c r="H89" s="11">
        <f>COUNTIF('Base de Datos'!B$6:B$15230,G89)</f>
        <v>0</v>
      </c>
      <c r="J89" s="62"/>
      <c r="K89" s="22" t="s">
        <v>31182</v>
      </c>
      <c r="L89" s="14">
        <f>COUNTIF('Base de Datos'!L$6:L$15230,K89)</f>
        <v>0</v>
      </c>
    </row>
    <row r="90" spans="3:12">
      <c r="C90" s="15" t="str">
        <v>SECCON PERSONA FISICA GAVETA 11</v>
      </c>
      <c r="D90">
        <f>COUNTIF('Base de Datos'!C$6:C$15230,C90)</f>
        <v>274</v>
      </c>
      <c r="F90" s="64"/>
      <c r="G90" s="9" t="s">
        <v>31183</v>
      </c>
      <c r="H90" s="11">
        <f>COUNTIF('Base de Datos'!B$6:B$15230,G90)</f>
        <v>0</v>
      </c>
      <c r="J90" s="62"/>
      <c r="K90" s="22" t="s">
        <v>31184</v>
      </c>
      <c r="L90" s="14">
        <f>COUNTIF('Base de Datos'!L$6:L$15230,K90)</f>
        <v>0</v>
      </c>
    </row>
    <row r="91" spans="3:12">
      <c r="C91" s="15" t="str">
        <v>SECCON PERSONA FISICA GAVETA 12</v>
      </c>
      <c r="D91">
        <f>COUNTIF('Base de Datos'!C$6:C$15230,C91)</f>
        <v>101</v>
      </c>
      <c r="F91" s="64"/>
      <c r="G91" s="9" t="s">
        <v>31185</v>
      </c>
      <c r="H91" s="11">
        <f>COUNTIF('Base de Datos'!B$6:B$15230,G91)</f>
        <v>0</v>
      </c>
      <c r="J91" s="62"/>
      <c r="K91" s="22" t="s">
        <v>31186</v>
      </c>
      <c r="L91" s="14">
        <f>COUNTIF('Base de Datos'!L$6:L$15230,K91)</f>
        <v>0</v>
      </c>
    </row>
    <row r="92" spans="3:12">
      <c r="C92" s="15" t="str">
        <v>SECCON PERSONA FISICA GAVETA 17</v>
      </c>
      <c r="D92">
        <f>COUNTIF('Base de Datos'!C$6:C$15230,C92)</f>
        <v>2</v>
      </c>
      <c r="F92" s="64"/>
      <c r="G92" s="9" t="s">
        <v>31187</v>
      </c>
      <c r="H92" s="11">
        <f>COUNTIF('Base de Datos'!B$6:B$15230,G92)</f>
        <v>0</v>
      </c>
      <c r="J92" s="62"/>
      <c r="K92" s="22" t="s">
        <v>31188</v>
      </c>
      <c r="L92" s="14">
        <f>COUNTIF('Base de Datos'!L$6:L$15230,K92)</f>
        <v>0</v>
      </c>
    </row>
    <row r="93" spans="3:12">
      <c r="C93" s="15" t="str">
        <v>SECCON PERSONA FISICA GAVETA 18</v>
      </c>
      <c r="D93">
        <f>COUNTIF('Base de Datos'!C$6:C$15230,C93)</f>
        <v>2</v>
      </c>
      <c r="F93" s="64"/>
      <c r="G93" s="9" t="s">
        <v>31189</v>
      </c>
      <c r="H93" s="11">
        <f>COUNTIF('Base de Datos'!B$6:B$15230,G93)</f>
        <v>0</v>
      </c>
      <c r="J93" s="62"/>
      <c r="K93" s="22" t="s">
        <v>31190</v>
      </c>
      <c r="L93" s="14">
        <f>COUNTIF('Base de Datos'!L$6:L$15230,K93)</f>
        <v>0</v>
      </c>
    </row>
    <row r="94" spans="3:12" ht="28.9">
      <c r="C94" s="15" t="str">
        <v>SECCON PERSONA FISICA GAVETA 2</v>
      </c>
      <c r="D94">
        <f>COUNTIF('Base de Datos'!C$6:C$15230,C94)</f>
        <v>25</v>
      </c>
      <c r="F94" s="64"/>
      <c r="G94" s="9" t="s">
        <v>31191</v>
      </c>
      <c r="H94" s="11">
        <f>COUNTIF('Base de Datos'!B$6:B$15230,G94)</f>
        <v>0</v>
      </c>
      <c r="J94" s="62"/>
      <c r="K94" s="22" t="s">
        <v>31192</v>
      </c>
      <c r="L94" s="14">
        <f>COUNTIF('Base de Datos'!L$6:L$15230,K94)</f>
        <v>0</v>
      </c>
    </row>
    <row r="95" spans="3:12">
      <c r="C95" s="15" t="str">
        <v>SECCON PERSONA FISICA GAVETA 20</v>
      </c>
      <c r="D95">
        <f>COUNTIF('Base de Datos'!C$6:C$15230,C95)</f>
        <v>1</v>
      </c>
      <c r="F95" s="64"/>
      <c r="G95" s="9" t="s">
        <v>31193</v>
      </c>
      <c r="H95" s="11">
        <f>COUNTIF('Base de Datos'!B$6:B$15230,G95)</f>
        <v>0</v>
      </c>
      <c r="J95" s="62"/>
      <c r="K95" s="22" t="s">
        <v>31194</v>
      </c>
      <c r="L95" s="14">
        <f>COUNTIF('Base de Datos'!L$6:L$15230,K95)</f>
        <v>0</v>
      </c>
    </row>
    <row r="96" spans="3:12">
      <c r="C96" s="15" t="str">
        <v>SECCON PERSONA FISICA GAVETA 21</v>
      </c>
      <c r="D96">
        <f>COUNTIF('Base de Datos'!C$6:C$15230,C96)</f>
        <v>1</v>
      </c>
      <c r="F96" s="64"/>
      <c r="G96" s="9" t="s">
        <v>31195</v>
      </c>
      <c r="H96" s="11">
        <f>COUNTIF('Base de Datos'!B$6:B$15230,G96)</f>
        <v>0</v>
      </c>
      <c r="J96" s="62"/>
      <c r="K96" s="22" t="s">
        <v>31196</v>
      </c>
      <c r="L96" s="14">
        <f>COUNTIF('Base de Datos'!L$6:L$15230,K96)</f>
        <v>0</v>
      </c>
    </row>
    <row r="97" spans="3:12">
      <c r="C97" s="15" t="str">
        <v>SECCON PERSONA FISICA GAVETA 3</v>
      </c>
      <c r="D97">
        <f>COUNTIF('Base de Datos'!C$6:C$15230,C97)</f>
        <v>63</v>
      </c>
      <c r="F97" s="64"/>
      <c r="G97" s="9" t="s">
        <v>31197</v>
      </c>
      <c r="H97" s="11">
        <f>COUNTIF('Base de Datos'!B$6:B$15230,G97)</f>
        <v>0</v>
      </c>
      <c r="J97" s="62"/>
      <c r="K97" s="22" t="s">
        <v>31198</v>
      </c>
      <c r="L97" s="14">
        <f>COUNTIF('Base de Datos'!L$6:L$15230,K97)</f>
        <v>0</v>
      </c>
    </row>
    <row r="98" spans="3:12">
      <c r="C98" s="15" t="str">
        <v>SECCON PERSONA FISICA GAVETA 35</v>
      </c>
      <c r="D98">
        <f>COUNTIF('Base de Datos'!C$6:C$15230,C98)</f>
        <v>1</v>
      </c>
      <c r="F98" s="64"/>
      <c r="G98" s="9" t="s">
        <v>31205</v>
      </c>
      <c r="H98" s="11">
        <f>COUNTIF('Base de Datos'!B$6:B$15230,G98)</f>
        <v>0</v>
      </c>
      <c r="J98" s="62"/>
      <c r="K98" s="22" t="s">
        <v>31199</v>
      </c>
      <c r="L98" s="14">
        <f>COUNTIF('Base de Datos'!L$6:L$15230,K98)</f>
        <v>0</v>
      </c>
    </row>
    <row r="99" spans="3:12" ht="28.9">
      <c r="C99" s="15" t="str">
        <v>SECCON PERSONA FISICA GAVETA 4</v>
      </c>
      <c r="D99">
        <f>COUNTIF('Base de Datos'!C$6:C$15230,C99)</f>
        <v>91</v>
      </c>
      <c r="F99" s="64"/>
      <c r="G99" s="9" t="s">
        <v>31207</v>
      </c>
      <c r="H99" s="11">
        <f>COUNTIF('Base de Datos'!B$6:B$15230,G99)</f>
        <v>0</v>
      </c>
      <c r="J99" s="62"/>
      <c r="K99" s="22" t="s">
        <v>31200</v>
      </c>
      <c r="L99" s="14">
        <f>COUNTIF('Base de Datos'!L$6:L$15230,K99)</f>
        <v>0</v>
      </c>
    </row>
    <row r="100" spans="3:12">
      <c r="C100" s="15" t="str">
        <v>SECCON PERSONA FISICA GAVETA 5</v>
      </c>
      <c r="D100">
        <f>COUNTIF('Base de Datos'!C$6:C$15230,C100)</f>
        <v>81</v>
      </c>
      <c r="F100" s="64"/>
      <c r="G100" s="9" t="s">
        <v>31209</v>
      </c>
      <c r="H100" s="11">
        <f>COUNTIF('Base de Datos'!B$6:B$15230,G100)</f>
        <v>0</v>
      </c>
      <c r="J100" s="62"/>
      <c r="K100" s="22" t="s">
        <v>31201</v>
      </c>
      <c r="L100" s="14">
        <f>COUNTIF('Base de Datos'!L$6:L$15230,K100)</f>
        <v>0</v>
      </c>
    </row>
    <row r="101" spans="3:12" ht="28.9">
      <c r="C101" s="15" t="str">
        <v>SECCON PERSONA FISICA GAVETA 6</v>
      </c>
      <c r="D101">
        <f>COUNTIF('Base de Datos'!C$6:C$15230,C101)</f>
        <v>4</v>
      </c>
      <c r="F101" s="64"/>
      <c r="G101" s="9" t="s">
        <v>31619</v>
      </c>
      <c r="H101" s="11">
        <f>COUNTIF('Base de Datos'!B$6:B$15230,G101)</f>
        <v>0</v>
      </c>
      <c r="J101" s="62"/>
      <c r="K101" s="22" t="s">
        <v>31202</v>
      </c>
      <c r="L101" s="14">
        <f>COUNTIF('Base de Datos'!L$6:L$15230,K101)</f>
        <v>0</v>
      </c>
    </row>
    <row r="102" spans="3:12">
      <c r="C102" s="15" t="str">
        <v>SECCON PERSONA FISICA GAVETA 7</v>
      </c>
      <c r="D102">
        <f>COUNTIF('Base de Datos'!C$6:C$15230,C102)</f>
        <v>113</v>
      </c>
      <c r="F102" s="64"/>
      <c r="G102" s="9" t="s">
        <v>31213</v>
      </c>
      <c r="H102" s="11">
        <f>COUNTIF('Base de Datos'!B$6:B$15230,G102)</f>
        <v>0</v>
      </c>
      <c r="J102" s="62"/>
      <c r="K102" s="22" t="s">
        <v>31203</v>
      </c>
      <c r="L102" s="14">
        <f>COUNTIF('Base de Datos'!L$6:L$15230,K102)</f>
        <v>0</v>
      </c>
    </row>
    <row r="103" spans="3:12" ht="28.9">
      <c r="C103" s="15" t="str">
        <v>SECCON PERSONA FISICA GAVETA 8</v>
      </c>
      <c r="D103">
        <f>COUNTIF('Base de Datos'!C$6:C$15230,C103)</f>
        <v>104</v>
      </c>
      <c r="F103" s="64"/>
      <c r="G103" s="9" t="s">
        <v>31215</v>
      </c>
      <c r="H103" s="11">
        <f>COUNTIF('Base de Datos'!B$6:B$15230,G103)</f>
        <v>0</v>
      </c>
      <c r="J103" s="62"/>
      <c r="K103" s="22" t="s">
        <v>31204</v>
      </c>
      <c r="L103" s="14">
        <f>COUNTIF('Base de Datos'!L$6:L$15230,K103)</f>
        <v>0</v>
      </c>
    </row>
    <row r="104" spans="3:12">
      <c r="C104" s="15" t="str">
        <v>SECCON PERSONA FISICA GAVETA 9</v>
      </c>
      <c r="D104">
        <f>COUNTIF('Base de Datos'!C$6:C$15230,C104)</f>
        <v>104</v>
      </c>
      <c r="F104" s="64"/>
      <c r="G104" s="9" t="s">
        <v>31217</v>
      </c>
      <c r="H104" s="11">
        <f>COUNTIF('Base de Datos'!B$6:B$15230,G104)</f>
        <v>0</v>
      </c>
      <c r="J104" s="62"/>
      <c r="K104" s="22" t="s">
        <v>31206</v>
      </c>
      <c r="L104" s="14">
        <f>COUNTIF('Base de Datos'!L$6:L$15230,K104)</f>
        <v>0</v>
      </c>
    </row>
    <row r="105" spans="3:12">
      <c r="C105" s="15" t="str">
        <v>SECCON PERSONA JURIDICA GAVETA 03</v>
      </c>
      <c r="D105">
        <f>COUNTIF('Base de Datos'!C$6:C$15230,C105)</f>
        <v>2</v>
      </c>
      <c r="F105" s="64"/>
      <c r="G105" s="9" t="s">
        <v>31219</v>
      </c>
      <c r="H105" s="11">
        <f>COUNTIF('Base de Datos'!B$6:B$15230,G105)</f>
        <v>0</v>
      </c>
      <c r="J105" s="62"/>
      <c r="K105" s="22" t="s">
        <v>31208</v>
      </c>
      <c r="L105" s="14">
        <f>COUNTIF('Base de Datos'!L$6:L$15230,K105)</f>
        <v>0</v>
      </c>
    </row>
    <row r="106" spans="3:12">
      <c r="C106" s="15" t="str">
        <v>SECCON PERSONA JURIDICA GAVETA 13</v>
      </c>
      <c r="D106">
        <f>COUNTIF('Base de Datos'!C$6:C$15230,C106)</f>
        <v>1</v>
      </c>
      <c r="F106" s="64"/>
      <c r="G106" s="9" t="s">
        <v>31221</v>
      </c>
      <c r="H106" s="11">
        <f>COUNTIF('Base de Datos'!B$6:B$15230,G106)</f>
        <v>0</v>
      </c>
      <c r="J106" s="62"/>
      <c r="K106" s="22" t="s">
        <v>31210</v>
      </c>
      <c r="L106" s="14">
        <f>COUNTIF('Base de Datos'!L$6:L$15230,K106)</f>
        <v>0</v>
      </c>
    </row>
    <row r="107" spans="3:12">
      <c r="C107" s="15" t="str">
        <v>SECCON PERSONA JURIDICA GAVETA 17</v>
      </c>
      <c r="D107">
        <f>COUNTIF('Base de Datos'!C$6:C$15230,C107)</f>
        <v>1</v>
      </c>
      <c r="F107" s="64"/>
      <c r="G107" s="9" t="s">
        <v>31620</v>
      </c>
      <c r="H107" s="11">
        <f>COUNTIF('Base de Datos'!B$6:B$15230,G107)</f>
        <v>0</v>
      </c>
      <c r="J107" s="62"/>
      <c r="K107" s="22" t="s">
        <v>31212</v>
      </c>
      <c r="L107" s="14">
        <f>COUNTIF('Base de Datos'!L$6:L$15230,K107)</f>
        <v>0</v>
      </c>
    </row>
    <row r="108" spans="3:12">
      <c r="C108" s="15" t="str">
        <v>SECCON PERSONA JURIDICA GAVETA 20</v>
      </c>
      <c r="D108">
        <f>COUNTIF('Base de Datos'!C$6:C$15230,C108)</f>
        <v>1</v>
      </c>
      <c r="F108" s="64"/>
      <c r="G108" s="9" t="s">
        <v>31621</v>
      </c>
      <c r="H108" s="11">
        <f>COUNTIF('Base de Datos'!B$6:B$15230,G108)</f>
        <v>0</v>
      </c>
      <c r="J108" s="62"/>
      <c r="K108" s="22" t="s">
        <v>31214</v>
      </c>
      <c r="L108" s="14">
        <f>COUNTIF('Base de Datos'!L$6:L$15230,K108)</f>
        <v>0</v>
      </c>
    </row>
    <row r="109" spans="3:12" ht="28.9">
      <c r="C109" s="15" t="str">
        <v>SECCON PERSONA JURIDICA GAVETA 21</v>
      </c>
      <c r="D109">
        <f>COUNTIF('Base de Datos'!C$6:C$15230,C109)</f>
        <v>1</v>
      </c>
      <c r="F109" s="64"/>
      <c r="G109" s="9" t="s">
        <v>31622</v>
      </c>
      <c r="H109" s="11">
        <f>COUNTIF('Base de Datos'!B$6:B$15230,G109)</f>
        <v>0</v>
      </c>
      <c r="J109" s="62"/>
      <c r="K109" s="22" t="s">
        <v>31216</v>
      </c>
      <c r="L109" s="14">
        <f>COUNTIF('Base de Datos'!L$6:L$15230,K109)</f>
        <v>0</v>
      </c>
    </row>
    <row r="110" spans="3:12" ht="28.9">
      <c r="C110" s="15" t="str">
        <v>SECCON PERSONA JURIDICA GAVETA 25</v>
      </c>
      <c r="D110">
        <f>COUNTIF('Base de Datos'!C$6:C$15230,C110)</f>
        <v>78</v>
      </c>
      <c r="F110" s="64"/>
      <c r="G110" s="9" t="s">
        <v>31236</v>
      </c>
      <c r="H110" s="11">
        <f>COUNTIF('Base de Datos'!B$6:B$15230,G110)</f>
        <v>0</v>
      </c>
      <c r="J110" s="62"/>
      <c r="K110" s="22" t="s">
        <v>31218</v>
      </c>
      <c r="L110" s="14">
        <f>COUNTIF('Base de Datos'!L$6:L$15230,K110)</f>
        <v>0</v>
      </c>
    </row>
    <row r="111" spans="3:12">
      <c r="C111" s="15" t="str">
        <v>SECCON PERSONA JURIDICA GAVETA 26</v>
      </c>
      <c r="D111">
        <f>COUNTIF('Base de Datos'!C$6:C$15230,C111)</f>
        <v>95</v>
      </c>
      <c r="F111" s="64"/>
      <c r="G111" s="9" t="s">
        <v>31238</v>
      </c>
      <c r="H111" s="11">
        <f>COUNTIF('Base de Datos'!B$6:B$15230,G111)</f>
        <v>0</v>
      </c>
      <c r="J111" s="62"/>
      <c r="K111" s="22" t="s">
        <v>31220</v>
      </c>
      <c r="L111" s="14">
        <f>COUNTIF('Base de Datos'!L$6:L$15230,K111)</f>
        <v>0</v>
      </c>
    </row>
    <row r="112" spans="3:12">
      <c r="C112" s="15" t="str">
        <v>SECCON PERSONA JURIDICA GAVETA 27</v>
      </c>
      <c r="D112">
        <f>COUNTIF('Base de Datos'!C$6:C$15230,C112)</f>
        <v>82</v>
      </c>
      <c r="F112" s="64"/>
      <c r="G112" s="9" t="s">
        <v>31240</v>
      </c>
      <c r="H112" s="11">
        <f>COUNTIF('Base de Datos'!B$6:B$15230,G112)</f>
        <v>0</v>
      </c>
      <c r="J112" s="62"/>
      <c r="K112" s="22" t="s">
        <v>31222</v>
      </c>
      <c r="L112" s="14">
        <f>COUNTIF('Base de Datos'!L$6:L$15230,K112)</f>
        <v>0</v>
      </c>
    </row>
    <row r="113" spans="3:12">
      <c r="C113" s="15" t="str">
        <v>SECCON PERSONA JURIDICA GAVETA 28</v>
      </c>
      <c r="D113">
        <f>COUNTIF('Base de Datos'!C$6:C$15230,C113)</f>
        <v>66</v>
      </c>
      <c r="F113" s="64"/>
      <c r="G113" s="9" t="s">
        <v>31242</v>
      </c>
      <c r="H113" s="11">
        <f>COUNTIF('Base de Datos'!B$6:B$15230,G113)</f>
        <v>0</v>
      </c>
      <c r="J113" s="62"/>
      <c r="K113" s="22" t="s">
        <v>31224</v>
      </c>
      <c r="L113" s="14">
        <f>COUNTIF('Base de Datos'!L$6:L$15230,K113)</f>
        <v>0</v>
      </c>
    </row>
    <row r="114" spans="3:12">
      <c r="C114" s="15" t="str">
        <v>SECCON PERSONA JURIDICA GAVETA 29</v>
      </c>
      <c r="D114">
        <f>COUNTIF('Base de Datos'!C$6:C$15230,C114)</f>
        <v>94</v>
      </c>
      <c r="F114" s="64"/>
      <c r="G114" s="9" t="s">
        <v>31244</v>
      </c>
      <c r="H114" s="11">
        <f>COUNTIF('Base de Datos'!B$6:B$15230,G114)</f>
        <v>0</v>
      </c>
      <c r="J114" s="62"/>
      <c r="K114" s="22" t="s">
        <v>31226</v>
      </c>
      <c r="L114" s="14">
        <f>COUNTIF('Base de Datos'!L$6:L$15230,K114)</f>
        <v>0</v>
      </c>
    </row>
    <row r="115" spans="3:12">
      <c r="C115" s="15" t="str">
        <v>SECCON PERSONA JURIDICA GAVETA 30</v>
      </c>
      <c r="D115">
        <f>COUNTIF('Base de Datos'!C$6:C$15230,C115)</f>
        <v>86</v>
      </c>
      <c r="F115" s="64"/>
      <c r="G115" s="9" t="s">
        <v>31246</v>
      </c>
      <c r="H115" s="11">
        <f>COUNTIF('Base de Datos'!B$6:B$15230,G115)</f>
        <v>0</v>
      </c>
      <c r="J115" s="62"/>
      <c r="K115" s="22" t="s">
        <v>31228</v>
      </c>
      <c r="L115" s="14">
        <f>COUNTIF('Base de Datos'!L$6:L$15230,K115)</f>
        <v>0</v>
      </c>
    </row>
    <row r="116" spans="3:12" ht="15" thickBot="1">
      <c r="C116" s="15" t="str">
        <v>SECCON PERSONA JURIDICA GAVETA 31</v>
      </c>
      <c r="D116">
        <f>COUNTIF('Base de Datos'!C$6:C$15230,C116)</f>
        <v>70</v>
      </c>
      <c r="F116" s="64"/>
      <c r="G116" s="10" t="s">
        <v>31248</v>
      </c>
      <c r="H116" s="11">
        <f>COUNTIF('Base de Datos'!B$6:B$15230,G116)</f>
        <v>0</v>
      </c>
      <c r="J116" s="62"/>
      <c r="K116" s="22" t="s">
        <v>31229</v>
      </c>
      <c r="L116" s="14">
        <f>COUNTIF('Base de Datos'!L$6:L$15230,K116)</f>
        <v>0</v>
      </c>
    </row>
    <row r="117" spans="3:12">
      <c r="C117" s="15" t="str">
        <v>SECCON PERSONA JURIDICA GAVETA 32</v>
      </c>
      <c r="D117">
        <f>COUNTIF('Base de Datos'!C$6:C$15230,C117)</f>
        <v>82</v>
      </c>
      <c r="J117" s="62"/>
      <c r="K117" s="22" t="s">
        <v>31231</v>
      </c>
      <c r="L117" s="14">
        <f>COUNTIF('Base de Datos'!L$6:L$15230,K117)</f>
        <v>0</v>
      </c>
    </row>
    <row r="118" spans="3:12">
      <c r="C118" s="15" t="str">
        <v>SECCON PERSONA JURIDICA GAVETA 33</v>
      </c>
      <c r="D118">
        <f>COUNTIF('Base de Datos'!C$6:C$15230,C118)</f>
        <v>96</v>
      </c>
      <c r="J118" s="62"/>
      <c r="K118" s="22" t="s">
        <v>31233</v>
      </c>
      <c r="L118" s="14">
        <f>COUNTIF('Base de Datos'!L$6:L$15230,K118)</f>
        <v>0</v>
      </c>
    </row>
    <row r="119" spans="3:12">
      <c r="C119" s="15" t="str">
        <v>SECCON PERSONA JURIDICA GAVETA 34</v>
      </c>
      <c r="D119">
        <f>COUNTIF('Base de Datos'!C$6:C$15230,C119)</f>
        <v>75</v>
      </c>
      <c r="J119" s="62"/>
      <c r="K119" s="22" t="s">
        <v>31235</v>
      </c>
      <c r="L119" s="14">
        <f>COUNTIF('Base de Datos'!L$6:L$15230,K119)</f>
        <v>0</v>
      </c>
    </row>
    <row r="120" spans="3:12">
      <c r="C120" s="15" t="str">
        <v>SECCON PERSONA JURIDICA GAVETA 35</v>
      </c>
      <c r="D120">
        <f>COUNTIF('Base de Datos'!C$6:C$15230,C120)</f>
        <v>81</v>
      </c>
      <c r="J120" s="62"/>
      <c r="K120" s="22" t="s">
        <v>31237</v>
      </c>
      <c r="L120" s="14">
        <f>COUNTIF('Base de Datos'!L$6:L$15230,K120)</f>
        <v>0</v>
      </c>
    </row>
    <row r="121" spans="3:12">
      <c r="C121" s="15" t="str">
        <v>SECCON PERSONA JURIDICA GAVETA 36</v>
      </c>
      <c r="D121">
        <f>COUNTIF('Base de Datos'!C$6:C$15230,C121)</f>
        <v>79</v>
      </c>
      <c r="J121" s="62"/>
      <c r="K121" s="22" t="s">
        <v>31239</v>
      </c>
      <c r="L121" s="14">
        <f>COUNTIF('Base de Datos'!L$6:L$15230,K121)</f>
        <v>0</v>
      </c>
    </row>
    <row r="122" spans="3:12">
      <c r="C122" s="15" t="str">
        <v>SECCON PERSONA JURIDICA GAVETA 37</v>
      </c>
      <c r="D122">
        <f>COUNTIF('Base de Datos'!C$6:C$15230,C122)</f>
        <v>69</v>
      </c>
      <c r="J122" s="62"/>
      <c r="K122" s="22" t="s">
        <v>31241</v>
      </c>
      <c r="L122" s="14">
        <f>COUNTIF('Base de Datos'!L$6:L$15230,K122)</f>
        <v>0</v>
      </c>
    </row>
    <row r="123" spans="3:12">
      <c r="C123" s="15" t="str">
        <v>SECCON PERSONA JURIDICA GAVETA 38</v>
      </c>
      <c r="D123">
        <f>COUNTIF('Base de Datos'!C$6:C$15230,C123)</f>
        <v>90</v>
      </c>
      <c r="J123" s="62"/>
      <c r="K123" s="22" t="s">
        <v>31243</v>
      </c>
      <c r="L123" s="14">
        <f>COUNTIF('Base de Datos'!L$6:L$15230,K123)</f>
        <v>0</v>
      </c>
    </row>
    <row r="124" spans="3:12">
      <c r="C124" s="15" t="str">
        <v>SECCON PERSONA JURIDICA GAVETA 39</v>
      </c>
      <c r="D124">
        <f>COUNTIF('Base de Datos'!C$6:C$15230,C124)</f>
        <v>91</v>
      </c>
      <c r="J124" s="62"/>
      <c r="K124" s="22" t="s">
        <v>31245</v>
      </c>
      <c r="L124" s="14">
        <f>COUNTIF('Base de Datos'!L$6:L$15230,K124)</f>
        <v>0</v>
      </c>
    </row>
    <row r="125" spans="3:12">
      <c r="C125" s="15" t="str">
        <v>SECCON PERSONA JURIDICA GAVETA 40</v>
      </c>
      <c r="D125">
        <f>COUNTIF('Base de Datos'!C$6:C$15230,C125)</f>
        <v>97</v>
      </c>
      <c r="J125" s="62"/>
      <c r="K125" s="22" t="s">
        <v>31247</v>
      </c>
      <c r="L125" s="14">
        <f>COUNTIF('Base de Datos'!L$6:L$15230,K125)</f>
        <v>0</v>
      </c>
    </row>
    <row r="126" spans="3:12">
      <c r="C126" s="15" t="str">
        <v>SECCON PERSONA JURIDICAS GAVETA 13</v>
      </c>
      <c r="D126">
        <f>COUNTIF('Base de Datos'!C$6:C$15230,C126)</f>
        <v>81</v>
      </c>
      <c r="J126" s="62"/>
      <c r="K126" s="22" t="s">
        <v>31249</v>
      </c>
      <c r="L126" s="14">
        <f>COUNTIF('Base de Datos'!L$6:L$15230,K126)</f>
        <v>0</v>
      </c>
    </row>
    <row r="127" spans="3:12">
      <c r="C127" s="15" t="str">
        <v>SECCON PERSONA JURIDICAS GAVETA 14</v>
      </c>
      <c r="D127">
        <f>COUNTIF('Base de Datos'!C$6:C$15230,C127)</f>
        <v>90</v>
      </c>
      <c r="J127" s="62"/>
      <c r="K127" s="22" t="s">
        <v>31250</v>
      </c>
      <c r="L127" s="14">
        <f>COUNTIF('Base de Datos'!L$6:L$15230,K127)</f>
        <v>0</v>
      </c>
    </row>
    <row r="128" spans="3:12">
      <c r="C128" s="15" t="str">
        <v>SECCON PERSONA JURIDICAS GAVETA 15</v>
      </c>
      <c r="D128">
        <f>COUNTIF('Base de Datos'!C$6:C$15230,C128)</f>
        <v>82</v>
      </c>
      <c r="J128" s="62"/>
      <c r="K128" s="22" t="s">
        <v>31251</v>
      </c>
      <c r="L128" s="14">
        <f>COUNTIF('Base de Datos'!L$6:L$15230,K128)</f>
        <v>0</v>
      </c>
    </row>
    <row r="129" spans="3:12">
      <c r="C129" s="15" t="str">
        <v>SECCON PERSONA JURIDICAS GAVETA 16</v>
      </c>
      <c r="D129">
        <f>COUNTIF('Base de Datos'!C$6:C$15230,C129)</f>
        <v>70</v>
      </c>
      <c r="J129" s="62"/>
      <c r="K129" s="22" t="s">
        <v>31252</v>
      </c>
      <c r="L129" s="14">
        <f>COUNTIF('Base de Datos'!L$6:L$15230,K129)</f>
        <v>0</v>
      </c>
    </row>
    <row r="130" spans="3:12">
      <c r="C130" s="15" t="str">
        <v>SECCON PERSONA JURIDICAS GAVETA 17</v>
      </c>
      <c r="D130">
        <f>COUNTIF('Base de Datos'!C$6:C$15230,C130)</f>
        <v>90</v>
      </c>
      <c r="J130" s="62"/>
      <c r="K130" s="22" t="s">
        <v>31253</v>
      </c>
      <c r="L130" s="14">
        <f>COUNTIF('Base de Datos'!L$6:L$15230,K130)</f>
        <v>0</v>
      </c>
    </row>
    <row r="131" spans="3:12">
      <c r="C131" s="15" t="str">
        <v>SECCON PERSONA JURIDICAS GAVETA 18</v>
      </c>
      <c r="D131">
        <f>COUNTIF('Base de Datos'!C$6:C$15230,C131)</f>
        <v>78</v>
      </c>
      <c r="J131" s="62"/>
      <c r="K131" s="22" t="s">
        <v>31254</v>
      </c>
      <c r="L131" s="14">
        <f>COUNTIF('Base de Datos'!L$6:L$15230,K131)</f>
        <v>0</v>
      </c>
    </row>
    <row r="132" spans="3:12" ht="28.9">
      <c r="C132" s="15" t="str">
        <v>SECCON PERSONA JURIDICAS GAVETA 19</v>
      </c>
      <c r="D132">
        <f>COUNTIF('Base de Datos'!C$6:C$15230,C132)</f>
        <v>81</v>
      </c>
      <c r="J132" s="62"/>
      <c r="K132" s="22" t="s">
        <v>31255</v>
      </c>
      <c r="L132" s="14">
        <f>COUNTIF('Base de Datos'!L$6:L$15230,K132)</f>
        <v>0</v>
      </c>
    </row>
    <row r="133" spans="3:12">
      <c r="C133" s="15" t="str">
        <v>SECCON PERSONA JURIDICAS GAVETA 20</v>
      </c>
      <c r="D133">
        <f>COUNTIF('Base de Datos'!C$6:C$15230,C133)</f>
        <v>109</v>
      </c>
      <c r="J133" s="62"/>
      <c r="K133" s="22" t="s">
        <v>31256</v>
      </c>
      <c r="L133" s="14">
        <f>COUNTIF('Base de Datos'!L$6:L$15230,K133)</f>
        <v>0</v>
      </c>
    </row>
    <row r="134" spans="3:12" ht="28.9">
      <c r="C134" s="15" t="str">
        <v>SECCON PERSONA JURIDICAS GAVETA 21</v>
      </c>
      <c r="D134">
        <f>COUNTIF('Base de Datos'!C$6:C$15230,C134)</f>
        <v>90</v>
      </c>
      <c r="J134" s="62"/>
      <c r="K134" s="22" t="s">
        <v>31257</v>
      </c>
      <c r="L134" s="14">
        <f>COUNTIF('Base de Datos'!L$6:L$15230,K134)</f>
        <v>0</v>
      </c>
    </row>
    <row r="135" spans="3:12">
      <c r="C135" s="15" t="str">
        <v>SECCON PERSONA JURIDICAS GAVETA 22</v>
      </c>
      <c r="D135">
        <f>COUNTIF('Base de Datos'!C$6:C$15230,C135)</f>
        <v>90</v>
      </c>
      <c r="J135" s="62"/>
      <c r="K135" s="22" t="s">
        <v>31258</v>
      </c>
      <c r="L135" s="14">
        <f>COUNTIF('Base de Datos'!L$6:L$15230,K135)</f>
        <v>0</v>
      </c>
    </row>
    <row r="136" spans="3:12" ht="28.9">
      <c r="C136" s="15" t="str">
        <v>SECCON PERSONA JURIDICAS GAVETA 23</v>
      </c>
      <c r="D136">
        <f>COUNTIF('Base de Datos'!C$6:C$15230,C136)</f>
        <v>92</v>
      </c>
      <c r="J136" s="62"/>
      <c r="K136" s="22" t="s">
        <v>31259</v>
      </c>
      <c r="L136" s="14">
        <f>COUNTIF('Base de Datos'!L$6:L$15230,K136)</f>
        <v>0</v>
      </c>
    </row>
    <row r="137" spans="3:12" ht="28.9">
      <c r="C137" s="15" t="str">
        <v>SECCON PERSONA JURIDICAS GAVETA 24</v>
      </c>
      <c r="D137">
        <f>COUNTIF('Base de Datos'!C$6:C$15230,C137)</f>
        <v>86</v>
      </c>
      <c r="J137" s="62"/>
      <c r="K137" s="22" t="s">
        <v>31260</v>
      </c>
      <c r="L137" s="14">
        <f>COUNTIF('Base de Datos'!L$6:L$15230,K137)</f>
        <v>0</v>
      </c>
    </row>
    <row r="138" spans="3:12">
      <c r="C138" s="15" t="str">
        <v>SUCESORAL GAVETA 1</v>
      </c>
      <c r="D138">
        <f>COUNTIF('Base de Datos'!C$6:C$15230,C138)</f>
        <v>50</v>
      </c>
      <c r="J138" s="62"/>
      <c r="K138" s="22" t="s">
        <v>31261</v>
      </c>
      <c r="L138" s="14">
        <f>COUNTIF('Base de Datos'!L$6:L$15230,K138)</f>
        <v>0</v>
      </c>
    </row>
    <row r="139" spans="3:12">
      <c r="C139" s="15" t="str">
        <v>SUCESORAL GAVETA 10</v>
      </c>
      <c r="D139">
        <f>COUNTIF('Base de Datos'!C$6:C$15230,C139)</f>
        <v>49</v>
      </c>
      <c r="J139" s="62"/>
      <c r="K139" s="22" t="s">
        <v>31262</v>
      </c>
      <c r="L139" s="14">
        <f>COUNTIF('Base de Datos'!L$6:L$15230,K139)</f>
        <v>0</v>
      </c>
    </row>
    <row r="140" spans="3:12" ht="28.9">
      <c r="C140" s="15" t="str">
        <v>SUCESORAL GAVETA 11</v>
      </c>
      <c r="D140">
        <f>COUNTIF('Base de Datos'!C$6:C$15230,C140)</f>
        <v>41</v>
      </c>
      <c r="J140" s="62"/>
      <c r="K140" s="22" t="s">
        <v>31263</v>
      </c>
      <c r="L140" s="14">
        <f>COUNTIF('Base de Datos'!L$6:L$15230,K140)</f>
        <v>0</v>
      </c>
    </row>
    <row r="141" spans="3:12">
      <c r="C141" s="15" t="str">
        <v>SUCESORAL GAVETA 12</v>
      </c>
      <c r="D141">
        <f>COUNTIF('Base de Datos'!C$6:C$15230,C141)</f>
        <v>48</v>
      </c>
      <c r="J141" s="62"/>
      <c r="K141" s="22" t="s">
        <v>31264</v>
      </c>
      <c r="L141" s="14">
        <f>COUNTIF('Base de Datos'!L$6:L$15230,K141)</f>
        <v>0</v>
      </c>
    </row>
    <row r="142" spans="3:12">
      <c r="C142" s="15" t="str">
        <v>SUCESORAL GAVETA 13</v>
      </c>
      <c r="D142">
        <f>COUNTIF('Base de Datos'!C$6:C$15230,C142)</f>
        <v>44</v>
      </c>
      <c r="J142" s="62"/>
      <c r="K142" s="22" t="s">
        <v>31265</v>
      </c>
      <c r="L142" s="14">
        <f>COUNTIF('Base de Datos'!L$6:L$15230,K142)</f>
        <v>0</v>
      </c>
    </row>
    <row r="143" spans="3:12">
      <c r="C143" s="15" t="str">
        <v>SUCESORAL GAVETA 14</v>
      </c>
      <c r="D143">
        <f>COUNTIF('Base de Datos'!C$6:C$15230,C143)</f>
        <v>46</v>
      </c>
      <c r="J143" s="62"/>
      <c r="K143" s="22" t="s">
        <v>31266</v>
      </c>
      <c r="L143" s="14">
        <f>COUNTIF('Base de Datos'!L$6:L$15230,K143)</f>
        <v>0</v>
      </c>
    </row>
    <row r="144" spans="3:12">
      <c r="C144" s="15" t="str">
        <v>SUCESORAL GAVETA 15</v>
      </c>
      <c r="D144">
        <f>COUNTIF('Base de Datos'!C$6:C$15230,C144)</f>
        <v>51</v>
      </c>
      <c r="J144" s="62"/>
      <c r="K144" s="22" t="s">
        <v>31267</v>
      </c>
      <c r="L144" s="14">
        <f>COUNTIF('Base de Datos'!L$6:L$15230,K144)</f>
        <v>0</v>
      </c>
    </row>
    <row r="145" spans="3:12">
      <c r="C145" s="15" t="str">
        <v>SUCESORAL GAVETA 16</v>
      </c>
      <c r="D145">
        <f>COUNTIF('Base de Datos'!C$6:C$15230,C145)</f>
        <v>55</v>
      </c>
      <c r="J145" s="62"/>
      <c r="K145" s="22" t="s">
        <v>31268</v>
      </c>
      <c r="L145" s="14">
        <f>COUNTIF('Base de Datos'!L$6:L$15230,K145)</f>
        <v>0</v>
      </c>
    </row>
    <row r="146" spans="3:12">
      <c r="C146" s="15" t="str">
        <v>SUCESORAL GAVETA 17</v>
      </c>
      <c r="D146">
        <f>COUNTIF('Base de Datos'!C$6:C$15230,C146)</f>
        <v>57</v>
      </c>
      <c r="J146" s="62"/>
      <c r="K146" s="22" t="s">
        <v>31269</v>
      </c>
      <c r="L146" s="14">
        <f>COUNTIF('Base de Datos'!L$6:L$15230,K146)</f>
        <v>0</v>
      </c>
    </row>
    <row r="147" spans="3:12">
      <c r="C147" s="15" t="str">
        <v>SUCESORAL GAVETA 18</v>
      </c>
      <c r="D147">
        <f>COUNTIF('Base de Datos'!C$6:C$15230,C147)</f>
        <v>57</v>
      </c>
      <c r="J147" s="62"/>
      <c r="K147" s="22" t="s">
        <v>31270</v>
      </c>
      <c r="L147" s="14">
        <f>COUNTIF('Base de Datos'!L$6:L$15230,K147)</f>
        <v>0</v>
      </c>
    </row>
    <row r="148" spans="3:12">
      <c r="C148" s="15" t="str">
        <v>SUCESORAL GAVETA 19</v>
      </c>
      <c r="D148">
        <f>COUNTIF('Base de Datos'!C$6:C$15230,C148)</f>
        <v>47</v>
      </c>
      <c r="J148" s="62"/>
      <c r="K148" s="22" t="s">
        <v>31271</v>
      </c>
      <c r="L148" s="14">
        <f>COUNTIF('Base de Datos'!L$6:L$15230,K148)</f>
        <v>0</v>
      </c>
    </row>
    <row r="149" spans="3:12">
      <c r="C149" s="15" t="str">
        <v>SUCESORAL GAVETA 2</v>
      </c>
      <c r="D149">
        <f>COUNTIF('Base de Datos'!C$6:C$15230,C149)</f>
        <v>38</v>
      </c>
      <c r="J149" s="62"/>
      <c r="K149" s="22" t="s">
        <v>31272</v>
      </c>
      <c r="L149" s="14">
        <f>COUNTIF('Base de Datos'!L$6:L$15230,K149)</f>
        <v>0</v>
      </c>
    </row>
    <row r="150" spans="3:12">
      <c r="C150" s="15" t="str">
        <v>SUCESORAL GAVETA 20</v>
      </c>
      <c r="D150">
        <f>COUNTIF('Base de Datos'!C$6:C$15230,C150)</f>
        <v>48</v>
      </c>
      <c r="J150" s="62"/>
      <c r="K150" s="22" t="s">
        <v>31273</v>
      </c>
      <c r="L150" s="14">
        <f>COUNTIF('Base de Datos'!L$6:L$15230,K150)</f>
        <v>0</v>
      </c>
    </row>
    <row r="151" spans="3:12">
      <c r="C151" s="15" t="str">
        <v>SUCESORAL GAVETA 21</v>
      </c>
      <c r="D151">
        <f>COUNTIF('Base de Datos'!C$6:C$15230,C151)</f>
        <v>45</v>
      </c>
      <c r="J151" s="62"/>
      <c r="K151" s="22" t="s">
        <v>31274</v>
      </c>
      <c r="L151" s="14">
        <f>COUNTIF('Base de Datos'!L$6:L$15230,K151)</f>
        <v>0</v>
      </c>
    </row>
    <row r="152" spans="3:12">
      <c r="C152" s="15" t="str">
        <v>SUCESORAL GAVETA 22</v>
      </c>
      <c r="D152">
        <f>COUNTIF('Base de Datos'!C$6:C$15230,C152)</f>
        <v>46</v>
      </c>
      <c r="J152" s="62"/>
      <c r="K152" s="22" t="s">
        <v>31275</v>
      </c>
      <c r="L152" s="14">
        <f>COUNTIF('Base de Datos'!L$6:L$15230,K152)</f>
        <v>0</v>
      </c>
    </row>
    <row r="153" spans="3:12">
      <c r="C153" s="15" t="str">
        <v>SUCESORAL GAVETA 23</v>
      </c>
      <c r="D153">
        <f>COUNTIF('Base de Datos'!C$6:C$15230,C153)</f>
        <v>52</v>
      </c>
      <c r="J153" s="62"/>
      <c r="K153" s="22" t="s">
        <v>31276</v>
      </c>
      <c r="L153" s="14">
        <f>COUNTIF('Base de Datos'!L$6:L$15230,K153)</f>
        <v>0</v>
      </c>
    </row>
    <row r="154" spans="3:12">
      <c r="C154" s="15" t="str">
        <v>SUCESORAL GAVETA 24</v>
      </c>
      <c r="D154">
        <f>COUNTIF('Base de Datos'!C$6:C$15230,C154)</f>
        <v>52</v>
      </c>
      <c r="J154" s="62"/>
      <c r="K154" s="22" t="s">
        <v>31277</v>
      </c>
      <c r="L154" s="14">
        <f>COUNTIF('Base de Datos'!L$6:L$15230,K154)</f>
        <v>0</v>
      </c>
    </row>
    <row r="155" spans="3:12">
      <c r="C155" s="15" t="str">
        <v>SUCESORAL GAVETA 25</v>
      </c>
      <c r="D155">
        <f>COUNTIF('Base de Datos'!C$6:C$15230,C155)</f>
        <v>62</v>
      </c>
      <c r="J155" s="62"/>
      <c r="K155" s="22" t="s">
        <v>31278</v>
      </c>
      <c r="L155" s="14">
        <f>COUNTIF('Base de Datos'!L$6:L$15230,K155)</f>
        <v>0</v>
      </c>
    </row>
    <row r="156" spans="3:12">
      <c r="C156" s="15" t="str">
        <v>SUCESORAL GAVETA 26</v>
      </c>
      <c r="D156">
        <f>COUNTIF('Base de Datos'!C$6:C$15230,C156)</f>
        <v>53</v>
      </c>
      <c r="J156" s="62"/>
      <c r="K156" s="22" t="s">
        <v>31279</v>
      </c>
      <c r="L156" s="14">
        <f>COUNTIF('Base de Datos'!L$6:L$15230,K156)</f>
        <v>0</v>
      </c>
    </row>
    <row r="157" spans="3:12">
      <c r="C157" s="15" t="str">
        <v>SUCESORAL GAVETA 27</v>
      </c>
      <c r="D157">
        <f>COUNTIF('Base de Datos'!C$6:C$15230,C157)</f>
        <v>51</v>
      </c>
      <c r="J157" s="62"/>
      <c r="K157" s="22" t="s">
        <v>31280</v>
      </c>
      <c r="L157" s="14">
        <f>COUNTIF('Base de Datos'!L$6:L$15230,K157)</f>
        <v>0</v>
      </c>
    </row>
    <row r="158" spans="3:12">
      <c r="C158" s="15" t="str">
        <v>SUCESORAL GAVETA 28</v>
      </c>
      <c r="D158">
        <f>COUNTIF('Base de Datos'!C$6:C$15230,C158)</f>
        <v>58</v>
      </c>
      <c r="J158" s="62"/>
      <c r="K158" s="22" t="s">
        <v>31281</v>
      </c>
      <c r="L158" s="14">
        <f>COUNTIF('Base de Datos'!L$6:L$15230,K158)</f>
        <v>0</v>
      </c>
    </row>
    <row r="159" spans="3:12">
      <c r="C159" s="15" t="str">
        <v>SUCESORAL GAVETA 29</v>
      </c>
      <c r="D159">
        <f>COUNTIF('Base de Datos'!C$6:C$15230,C159)</f>
        <v>71</v>
      </c>
      <c r="J159" s="62"/>
      <c r="K159" s="22" t="s">
        <v>31282</v>
      </c>
      <c r="L159" s="14">
        <f>COUNTIF('Base de Datos'!L$6:L$15230,K159)</f>
        <v>0</v>
      </c>
    </row>
    <row r="160" spans="3:12">
      <c r="C160" s="15" t="str">
        <v>SUCESORAL GAVETA 3</v>
      </c>
      <c r="D160">
        <f>COUNTIF('Base de Datos'!C$6:C$15230,C160)</f>
        <v>50</v>
      </c>
      <c r="J160" s="62"/>
      <c r="K160" s="22" t="s">
        <v>31283</v>
      </c>
      <c r="L160" s="14">
        <f>COUNTIF('Base de Datos'!L$6:L$15230,K160)</f>
        <v>0</v>
      </c>
    </row>
    <row r="161" spans="3:12">
      <c r="C161" s="15" t="str">
        <v>SUCESORAL GAVETA 30</v>
      </c>
      <c r="D161">
        <f>COUNTIF('Base de Datos'!C$6:C$15230,C161)</f>
        <v>64</v>
      </c>
      <c r="J161" s="62"/>
      <c r="K161" s="22" t="s">
        <v>31284</v>
      </c>
      <c r="L161" s="14">
        <f>COUNTIF('Base de Datos'!L$6:L$15230,K161)</f>
        <v>0</v>
      </c>
    </row>
    <row r="162" spans="3:12">
      <c r="C162" s="15" t="str">
        <v>SUCESORAL GAVETA 31</v>
      </c>
      <c r="D162">
        <f>COUNTIF('Base de Datos'!C$6:C$15230,C162)</f>
        <v>65</v>
      </c>
      <c r="J162" s="62"/>
      <c r="K162" s="22" t="s">
        <v>31285</v>
      </c>
      <c r="L162" s="14">
        <f>COUNTIF('Base de Datos'!L$6:L$15230,K162)</f>
        <v>0</v>
      </c>
    </row>
    <row r="163" spans="3:12">
      <c r="C163" s="15" t="str">
        <v>SUCESORAL GAVETA 32</v>
      </c>
      <c r="D163">
        <f>COUNTIF('Base de Datos'!C$6:C$15230,C163)</f>
        <v>58</v>
      </c>
      <c r="J163" s="62"/>
      <c r="K163" s="22" t="s">
        <v>31266</v>
      </c>
      <c r="L163" s="14">
        <f>COUNTIF('Base de Datos'!L$6:L$15230,K163)</f>
        <v>0</v>
      </c>
    </row>
    <row r="164" spans="3:12">
      <c r="C164" s="15" t="str">
        <v>SUCESORAL GAVETA 33</v>
      </c>
      <c r="D164">
        <f>COUNTIF('Base de Datos'!C$6:C$15230,C164)</f>
        <v>60</v>
      </c>
      <c r="J164" s="62"/>
      <c r="K164" s="22" t="s">
        <v>31286</v>
      </c>
      <c r="L164" s="14">
        <f>COUNTIF('Base de Datos'!L$6:L$15230,K164)</f>
        <v>0</v>
      </c>
    </row>
    <row r="165" spans="3:12">
      <c r="C165" s="15" t="str">
        <v>SUCESORAL GAVETA 34</v>
      </c>
      <c r="D165">
        <f>COUNTIF('Base de Datos'!C$6:C$15230,C165)</f>
        <v>59</v>
      </c>
      <c r="J165" s="62"/>
      <c r="K165" s="22" t="s">
        <v>31267</v>
      </c>
      <c r="L165" s="14">
        <f>COUNTIF('Base de Datos'!L$6:L$15230,K165)</f>
        <v>0</v>
      </c>
    </row>
    <row r="166" spans="3:12">
      <c r="C166" s="15" t="str">
        <v>SUCESORAL GAVETA 35</v>
      </c>
      <c r="D166">
        <f>COUNTIF('Base de Datos'!C$6:C$15230,C166)</f>
        <v>58</v>
      </c>
      <c r="J166" s="62"/>
      <c r="K166" s="22" t="s">
        <v>31268</v>
      </c>
      <c r="L166" s="14">
        <f>COUNTIF('Base de Datos'!L$6:L$15230,K166)</f>
        <v>0</v>
      </c>
    </row>
    <row r="167" spans="3:12">
      <c r="C167" s="15" t="str">
        <v>SUCESORAL GAVETA 36</v>
      </c>
      <c r="D167">
        <f>COUNTIF('Base de Datos'!C$6:C$15230,C167)</f>
        <v>68</v>
      </c>
      <c r="J167" s="62"/>
      <c r="K167" s="22" t="s">
        <v>31269</v>
      </c>
      <c r="L167" s="14">
        <f>COUNTIF('Base de Datos'!L$6:L$15230,K167)</f>
        <v>0</v>
      </c>
    </row>
    <row r="168" spans="3:12">
      <c r="C168" s="15" t="str">
        <v>SUCESORAL GAVETA 37</v>
      </c>
      <c r="D168">
        <f>COUNTIF('Base de Datos'!C$6:C$15230,C168)</f>
        <v>77</v>
      </c>
      <c r="J168" s="62"/>
      <c r="K168" s="22" t="s">
        <v>31287</v>
      </c>
      <c r="L168" s="14">
        <f>COUNTIF('Base de Datos'!L$6:L$15230,K168)</f>
        <v>0</v>
      </c>
    </row>
    <row r="169" spans="3:12">
      <c r="C169" s="15" t="str">
        <v>SUCESORAL GAVETA 38</v>
      </c>
      <c r="D169">
        <f>COUNTIF('Base de Datos'!C$6:C$15230,C169)</f>
        <v>61</v>
      </c>
      <c r="J169" s="62"/>
      <c r="K169" s="22" t="s">
        <v>31288</v>
      </c>
      <c r="L169" s="14">
        <f>COUNTIF('Base de Datos'!L$6:L$15230,K169)</f>
        <v>0</v>
      </c>
    </row>
    <row r="170" spans="3:12">
      <c r="C170" s="15" t="str">
        <v>SUCESORAL GAVETA 39</v>
      </c>
      <c r="D170">
        <f>COUNTIF('Base de Datos'!C$6:C$15230,C170)</f>
        <v>62</v>
      </c>
      <c r="J170" s="62"/>
      <c r="K170" s="22" t="s">
        <v>31289</v>
      </c>
      <c r="L170" s="14">
        <f>COUNTIF('Base de Datos'!L$6:L$15230,K170)</f>
        <v>0</v>
      </c>
    </row>
    <row r="171" spans="3:12">
      <c r="C171" s="15" t="str">
        <v>SUCESORAL GAVETA 4</v>
      </c>
      <c r="D171">
        <f>COUNTIF('Base de Datos'!C$6:C$15230,C171)</f>
        <v>43</v>
      </c>
      <c r="J171" s="62"/>
      <c r="K171" s="22" t="s">
        <v>31290</v>
      </c>
      <c r="L171" s="14">
        <f>COUNTIF('Base de Datos'!L$6:L$15230,K171)</f>
        <v>0</v>
      </c>
    </row>
    <row r="172" spans="3:12">
      <c r="C172" s="15" t="str">
        <v>SUCESORAL GAVETA 40</v>
      </c>
      <c r="D172">
        <f>COUNTIF('Base de Datos'!C$6:C$15230,C172)</f>
        <v>72</v>
      </c>
      <c r="J172" s="62"/>
      <c r="K172" s="22" t="s">
        <v>31291</v>
      </c>
      <c r="L172" s="14">
        <f>COUNTIF('Base de Datos'!L$6:L$15230,K172)</f>
        <v>0</v>
      </c>
    </row>
    <row r="173" spans="3:12">
      <c r="C173" s="15" t="str">
        <v>SUCESORAL GAVETA 41</v>
      </c>
      <c r="D173">
        <f>COUNTIF('Base de Datos'!C$6:C$15230,C173)</f>
        <v>66</v>
      </c>
      <c r="J173" s="62"/>
      <c r="K173" s="22" t="s">
        <v>31292</v>
      </c>
      <c r="L173" s="14">
        <f>COUNTIF('Base de Datos'!L$6:L$15230,K173)</f>
        <v>0</v>
      </c>
    </row>
    <row r="174" spans="3:12">
      <c r="C174" s="15" t="str">
        <v>SUCESORAL GAVETA 42</v>
      </c>
      <c r="D174">
        <f>COUNTIF('Base de Datos'!C$6:C$15230,C174)</f>
        <v>70</v>
      </c>
      <c r="J174" s="62"/>
      <c r="K174" s="22" t="s">
        <v>31293</v>
      </c>
      <c r="L174" s="14">
        <f>COUNTIF('Base de Datos'!L$6:L$15230,K174)</f>
        <v>0</v>
      </c>
    </row>
    <row r="175" spans="3:12">
      <c r="C175" s="15" t="str">
        <v>SUCESORAL GAVETA 43</v>
      </c>
      <c r="D175">
        <f>COUNTIF('Base de Datos'!C$6:C$15230,C175)</f>
        <v>75</v>
      </c>
      <c r="J175" s="62"/>
      <c r="K175" s="22" t="s">
        <v>31294</v>
      </c>
      <c r="L175" s="14">
        <f>COUNTIF('Base de Datos'!L$6:L$15230,K175)</f>
        <v>0</v>
      </c>
    </row>
    <row r="176" spans="3:12">
      <c r="C176" s="15" t="str">
        <v>SUCESORAL GAVETA 44</v>
      </c>
      <c r="D176">
        <f>COUNTIF('Base de Datos'!C$6:C$15230,C176)</f>
        <v>60</v>
      </c>
      <c r="J176" s="62"/>
      <c r="K176" s="22" t="s">
        <v>31295</v>
      </c>
      <c r="L176" s="14">
        <f>COUNTIF('Base de Datos'!L$6:L$15230,K176)</f>
        <v>0</v>
      </c>
    </row>
    <row r="177" spans="3:12">
      <c r="C177" s="15" t="str">
        <v>SUCESORAL GAVETA 5</v>
      </c>
      <c r="D177">
        <f>COUNTIF('Base de Datos'!C$6:C$15230,C177)</f>
        <v>39</v>
      </c>
      <c r="J177" s="62"/>
      <c r="K177" s="22" t="s">
        <v>31296</v>
      </c>
      <c r="L177" s="14">
        <f>COUNTIF('Base de Datos'!L$6:L$15230,K177)</f>
        <v>0</v>
      </c>
    </row>
    <row r="178" spans="3:12">
      <c r="C178" s="15" t="str">
        <v>SUCESORAL GAVETA 6</v>
      </c>
      <c r="D178">
        <f>COUNTIF('Base de Datos'!C$6:C$15230,C178)</f>
        <v>48</v>
      </c>
      <c r="J178" s="62"/>
      <c r="K178" s="22" t="s">
        <v>31297</v>
      </c>
      <c r="L178" s="14">
        <f>COUNTIF('Base de Datos'!L$6:L$15230,K178)</f>
        <v>0</v>
      </c>
    </row>
    <row r="179" spans="3:12">
      <c r="C179" s="15" t="str">
        <v>SUCESORAL GAVETA 7</v>
      </c>
      <c r="D179">
        <f>COUNTIF('Base de Datos'!C$6:C$15230,C179)</f>
        <v>45</v>
      </c>
      <c r="J179" s="62"/>
      <c r="K179" s="22" t="s">
        <v>31298</v>
      </c>
      <c r="L179" s="14">
        <f>COUNTIF('Base de Datos'!L$6:L$15230,K179)</f>
        <v>0</v>
      </c>
    </row>
    <row r="180" spans="3:12">
      <c r="C180" s="15" t="str">
        <v>SUCESORAL GAVETA 8</v>
      </c>
      <c r="D180">
        <f>COUNTIF('Base de Datos'!C$6:C$15230,C180)</f>
        <v>44</v>
      </c>
      <c r="J180" s="62"/>
      <c r="K180" s="22" t="s">
        <v>31299</v>
      </c>
      <c r="L180" s="14">
        <f>COUNTIF('Base de Datos'!L$6:L$15230,K180)</f>
        <v>0</v>
      </c>
    </row>
    <row r="181" spans="3:12">
      <c r="C181" s="15" t="str">
        <v>SUCESORAL GAVETA 9</v>
      </c>
      <c r="D181">
        <f>COUNTIF('Base de Datos'!C$6:C$15230,C181)</f>
        <v>43</v>
      </c>
      <c r="J181" s="62"/>
      <c r="K181" s="22" t="s">
        <v>31300</v>
      </c>
      <c r="L181" s="14">
        <f>COUNTIF('Base de Datos'!L$6:L$15230,K181)</f>
        <v>0</v>
      </c>
    </row>
    <row r="182" spans="3:12">
      <c r="C182" s="15" t="str">
        <v xml:space="preserve">TANSFERENCIA CERO </v>
      </c>
      <c r="D182">
        <f>COUNTIF('Base de Datos'!C$6:C$15230,C182)</f>
        <v>13</v>
      </c>
      <c r="J182" s="62"/>
      <c r="K182" s="22" t="s">
        <v>31301</v>
      </c>
      <c r="L182" s="14">
        <f>COUNTIF('Base de Datos'!L$6:L$15230,K182)</f>
        <v>0</v>
      </c>
    </row>
    <row r="183" spans="3:12">
      <c r="C183" s="15" t="str">
        <v>TANSFERENCIA CERO CAJA 1</v>
      </c>
      <c r="D183">
        <f>COUNTIF('Base de Datos'!C$6:C$15230,C183)</f>
        <v>1</v>
      </c>
      <c r="J183" s="62"/>
      <c r="K183" s="22" t="s">
        <v>31302</v>
      </c>
      <c r="L183" s="14">
        <f>COUNTIF('Base de Datos'!L$6:L$15230,K183)</f>
        <v>0</v>
      </c>
    </row>
    <row r="184" spans="3:12">
      <c r="C184" s="15" t="str">
        <v>TANSFERENCIA CERO CAJA 10</v>
      </c>
      <c r="D184">
        <f>COUNTIF('Base de Datos'!C$6:C$15230,C184)</f>
        <v>631</v>
      </c>
      <c r="J184" s="62"/>
      <c r="K184" s="22" t="s">
        <v>31303</v>
      </c>
      <c r="L184" s="14">
        <f>COUNTIF('Base de Datos'!L$6:L$15230,K184)</f>
        <v>0</v>
      </c>
    </row>
    <row r="185" spans="3:12" ht="28.9">
      <c r="C185" s="15" t="str">
        <v>TANSFERENCIA CERO CAJA 11</v>
      </c>
      <c r="D185">
        <f>COUNTIF('Base de Datos'!C$6:C$15230,C185)</f>
        <v>467</v>
      </c>
      <c r="J185" s="62"/>
      <c r="K185" s="22" t="s">
        <v>31304</v>
      </c>
      <c r="L185" s="14">
        <f>COUNTIF('Base de Datos'!L$6:L$15230,K185)</f>
        <v>0</v>
      </c>
    </row>
    <row r="186" spans="3:12">
      <c r="C186" s="15" t="str">
        <v>TANSFERENCIA CERO CAJA 12</v>
      </c>
      <c r="D186">
        <f>COUNTIF('Base de Datos'!C$6:C$15230,C186)</f>
        <v>365</v>
      </c>
      <c r="J186" s="62"/>
      <c r="K186" s="22" t="s">
        <v>31305</v>
      </c>
      <c r="L186" s="14">
        <f>COUNTIF('Base de Datos'!L$6:L$15230,K186)</f>
        <v>0</v>
      </c>
    </row>
    <row r="187" spans="3:12" ht="28.9">
      <c r="C187" t="str">
        <v>TANSFERENCIA CERO CAJA 13</v>
      </c>
      <c r="D187">
        <f>COUNTIF('Base de Datos'!C$6:C$15230,C187)</f>
        <v>553</v>
      </c>
      <c r="J187" s="62"/>
      <c r="K187" s="22" t="s">
        <v>31306</v>
      </c>
      <c r="L187" s="14">
        <f>COUNTIF('Base de Datos'!L$6:L$15230,K187)</f>
        <v>0</v>
      </c>
    </row>
    <row r="188" spans="3:12">
      <c r="C188" t="str">
        <v>TANSFERENCIA CERO CAJA 14</v>
      </c>
      <c r="D188">
        <f>COUNTIF('Base de Datos'!C$6:C$15230,C188)</f>
        <v>843</v>
      </c>
      <c r="J188" s="62"/>
      <c r="K188" s="22" t="s">
        <v>31307</v>
      </c>
      <c r="L188" s="14">
        <f>COUNTIF('Base de Datos'!L$6:L$15230,K188)</f>
        <v>0</v>
      </c>
    </row>
    <row r="189" spans="3:12">
      <c r="C189" t="str">
        <v>TANSFERENCIA CERO CAJA 15</v>
      </c>
      <c r="D189">
        <f>COUNTIF('Base de Datos'!C$6:C$15230,C189)</f>
        <v>775</v>
      </c>
      <c r="J189" s="62"/>
      <c r="K189" s="22" t="s">
        <v>31308</v>
      </c>
      <c r="L189" s="14">
        <f>COUNTIF('Base de Datos'!L$6:L$15230,K189)</f>
        <v>0</v>
      </c>
    </row>
    <row r="190" spans="3:12">
      <c r="C190" t="str">
        <v>TANSFERENCIA CERO CAJA 16</v>
      </c>
      <c r="D190">
        <f>COUNTIF('Base de Datos'!C$6:C$15230,C190)</f>
        <v>557</v>
      </c>
      <c r="J190" s="62"/>
      <c r="K190" s="22" t="s">
        <v>31309</v>
      </c>
      <c r="L190" s="14">
        <f>COUNTIF('Base de Datos'!L$6:L$15230,K190)</f>
        <v>0</v>
      </c>
    </row>
    <row r="191" spans="3:12">
      <c r="C191" t="str">
        <v>TANSFERENCIA CERO CAJA 17</v>
      </c>
      <c r="D191">
        <f>COUNTIF('Base de Datos'!C$6:C$15230,C191)</f>
        <v>568</v>
      </c>
      <c r="J191" s="62"/>
      <c r="K191" s="22" t="s">
        <v>31310</v>
      </c>
      <c r="L191" s="14">
        <f>COUNTIF('Base de Datos'!L$6:L$15230,K191)</f>
        <v>0</v>
      </c>
    </row>
    <row r="192" spans="3:12">
      <c r="C192" t="str">
        <v>TANSFERENCIA CERO CAJA 18</v>
      </c>
      <c r="D192">
        <f>COUNTIF('Base de Datos'!C$6:C$15230,C192)</f>
        <v>25</v>
      </c>
      <c r="J192" s="62"/>
      <c r="K192" s="22" t="s">
        <v>31311</v>
      </c>
      <c r="L192" s="14">
        <f>COUNTIF('Base de Datos'!L$6:L$15230,K192)</f>
        <v>0</v>
      </c>
    </row>
    <row r="193" spans="3:12" ht="28.9">
      <c r="C193" t="str">
        <v>TANSFERENCIA CERO CAJA 19</v>
      </c>
      <c r="D193">
        <f>COUNTIF('Base de Datos'!C$6:C$15230,C193)</f>
        <v>64</v>
      </c>
      <c r="J193" s="62"/>
      <c r="K193" s="22" t="s">
        <v>31312</v>
      </c>
      <c r="L193" s="14">
        <f>COUNTIF('Base de Datos'!L$6:L$15230,K193)</f>
        <v>0</v>
      </c>
    </row>
    <row r="194" spans="3:12">
      <c r="C194" t="str">
        <v>TANSFERENCIA CERO CAJA 2</v>
      </c>
      <c r="D194">
        <f>COUNTIF('Base de Datos'!C$6:C$15230,C194)</f>
        <v>4</v>
      </c>
      <c r="J194" s="62"/>
      <c r="K194" s="22" t="s">
        <v>31313</v>
      </c>
      <c r="L194" s="14">
        <f>COUNTIF('Base de Datos'!L$6:L$15230,K194)</f>
        <v>0</v>
      </c>
    </row>
    <row r="195" spans="3:12">
      <c r="C195" t="str">
        <v>TANSFERENCIA CERO CAJA 20</v>
      </c>
      <c r="D195">
        <f>COUNTIF('Base de Datos'!C$6:C$15230,C195)</f>
        <v>81</v>
      </c>
      <c r="J195" s="62"/>
      <c r="K195" s="22" t="s">
        <v>31314</v>
      </c>
      <c r="L195" s="14">
        <f>COUNTIF('Base de Datos'!L$6:L$15230,K195)</f>
        <v>0</v>
      </c>
    </row>
    <row r="196" spans="3:12">
      <c r="C196" t="str">
        <v>TANSFERENCIA CERO CAJA 21</v>
      </c>
      <c r="D196">
        <f>COUNTIF('Base de Datos'!C$6:C$15230,C196)</f>
        <v>29</v>
      </c>
      <c r="J196" s="62"/>
      <c r="K196" s="22" t="s">
        <v>31315</v>
      </c>
      <c r="L196" s="14">
        <f>COUNTIF('Base de Datos'!L$6:L$15230,K196)</f>
        <v>0</v>
      </c>
    </row>
    <row r="197" spans="3:12">
      <c r="C197" t="str">
        <v>TANSFERENCIA CERO CAJA 3</v>
      </c>
      <c r="D197">
        <f>COUNTIF('Base de Datos'!C$6:C$15230,C197)</f>
        <v>307</v>
      </c>
      <c r="J197" s="62"/>
      <c r="K197" s="22" t="s">
        <v>31316</v>
      </c>
      <c r="L197" s="14">
        <f>COUNTIF('Base de Datos'!L$6:L$15230,K197)</f>
        <v>0</v>
      </c>
    </row>
    <row r="198" spans="3:12" ht="28.9">
      <c r="C198" t="str">
        <v>TANSFERENCIA CERO CAJA 4</v>
      </c>
      <c r="D198">
        <f>COUNTIF('Base de Datos'!C$6:C$15230,C198)</f>
        <v>366</v>
      </c>
      <c r="J198" s="62"/>
      <c r="K198" s="22" t="s">
        <v>31317</v>
      </c>
      <c r="L198" s="14">
        <f>COUNTIF('Base de Datos'!L$6:L$15230,K198)</f>
        <v>0</v>
      </c>
    </row>
    <row r="199" spans="3:12" ht="28.9">
      <c r="C199" t="str">
        <v>TANSFERENCIA CERO CAJA 5</v>
      </c>
      <c r="D199">
        <f>COUNTIF('Base de Datos'!C$6:C$15230,C199)</f>
        <v>558</v>
      </c>
      <c r="J199" s="62"/>
      <c r="K199" s="22" t="s">
        <v>31318</v>
      </c>
      <c r="L199" s="14">
        <f>COUNTIF('Base de Datos'!L$6:L$15230,K199)</f>
        <v>0</v>
      </c>
    </row>
    <row r="200" spans="3:12">
      <c r="C200" t="str">
        <v>TANSFERENCIA CERO CAJA 6</v>
      </c>
      <c r="D200">
        <f>COUNTIF('Base de Datos'!C$6:C$15230,C200)</f>
        <v>499</v>
      </c>
      <c r="J200" s="62"/>
      <c r="K200" s="22" t="s">
        <v>31319</v>
      </c>
      <c r="L200" s="14">
        <f>COUNTIF('Base de Datos'!L$6:L$15230,K200)</f>
        <v>0</v>
      </c>
    </row>
    <row r="201" spans="3:12">
      <c r="C201" t="str">
        <v>TANSFERENCIA CERO CAJA 7</v>
      </c>
      <c r="D201">
        <f>COUNTIF('Base de Datos'!C$6:C$15230,C201)</f>
        <v>691</v>
      </c>
      <c r="J201" s="62"/>
      <c r="K201" s="22" t="s">
        <v>31320</v>
      </c>
      <c r="L201" s="14">
        <f>COUNTIF('Base de Datos'!L$6:L$15230,K201)</f>
        <v>0</v>
      </c>
    </row>
    <row r="202" spans="3:12">
      <c r="C202" t="str">
        <v>TANSFERENCIA CERO CAJA 8</v>
      </c>
      <c r="D202">
        <f>COUNTIF('Base de Datos'!C$6:C$15230,C202)</f>
        <v>642</v>
      </c>
      <c r="J202" s="62"/>
      <c r="K202" s="22" t="s">
        <v>31321</v>
      </c>
      <c r="L202" s="14">
        <f>COUNTIF('Base de Datos'!L$6:L$15230,K202)</f>
        <v>0</v>
      </c>
    </row>
    <row r="203" spans="3:12">
      <c r="C203" t="str">
        <v>TANSFERENCIA CERO CAJA 9</v>
      </c>
      <c r="D203">
        <f>COUNTIF('Base de Datos'!C$6:C$15230,C203)</f>
        <v>540</v>
      </c>
      <c r="J203" s="62"/>
      <c r="K203" s="22" t="s">
        <v>31322</v>
      </c>
      <c r="L203" s="14">
        <f>COUNTIF('Base de Datos'!L$6:L$15230,K203)</f>
        <v>0</v>
      </c>
    </row>
    <row r="204" spans="3:12">
      <c r="D204">
        <f>COUNTIF('Base de Datos'!C$6:C$15230,C204)</f>
        <v>0</v>
      </c>
      <c r="J204" s="62"/>
      <c r="K204" s="22" t="s">
        <v>31323</v>
      </c>
      <c r="L204" s="14">
        <f>COUNTIF('Base de Datos'!L$6:L$15230,K204)</f>
        <v>0</v>
      </c>
    </row>
    <row r="205" spans="3:12">
      <c r="D205">
        <f>COUNTIF('Base de Datos'!C$6:C$15230,C205)</f>
        <v>0</v>
      </c>
      <c r="J205" s="62"/>
      <c r="K205" s="22" t="s">
        <v>31324</v>
      </c>
      <c r="L205" s="14">
        <f>COUNTIF('Base de Datos'!L$6:L$15230,K205)</f>
        <v>0</v>
      </c>
    </row>
    <row r="206" spans="3:12">
      <c r="D206">
        <f>COUNTIF('Base de Datos'!C$6:C$15230,C206)</f>
        <v>0</v>
      </c>
      <c r="J206" s="62"/>
      <c r="K206" s="22" t="s">
        <v>31325</v>
      </c>
      <c r="L206" s="14">
        <f>COUNTIF('Base de Datos'!L$6:L$15230,K206)</f>
        <v>0</v>
      </c>
    </row>
    <row r="207" spans="3:12">
      <c r="D207">
        <f>COUNTIF('Base de Datos'!C$6:C$15230,C207)</f>
        <v>0</v>
      </c>
      <c r="J207" s="62"/>
      <c r="K207" s="22" t="s">
        <v>31326</v>
      </c>
      <c r="L207" s="14">
        <f>COUNTIF('Base de Datos'!L$6:L$15230,K207)</f>
        <v>0</v>
      </c>
    </row>
    <row r="208" spans="3:12">
      <c r="D208">
        <f>COUNTIF('Base de Datos'!C$6:C$15230,C208)</f>
        <v>0</v>
      </c>
      <c r="J208" s="62"/>
      <c r="K208" s="22" t="s">
        <v>31327</v>
      </c>
      <c r="L208" s="14">
        <f>COUNTIF('Base de Datos'!L$6:L$15230,K208)</f>
        <v>0</v>
      </c>
    </row>
    <row r="209" spans="4:12">
      <c r="D209">
        <f>COUNTIF('Base de Datos'!C$6:C$15230,C209)</f>
        <v>0</v>
      </c>
      <c r="J209" s="62"/>
      <c r="K209" s="22" t="s">
        <v>31328</v>
      </c>
      <c r="L209" s="14">
        <f>COUNTIF('Base de Datos'!L$6:L$15230,K209)</f>
        <v>0</v>
      </c>
    </row>
    <row r="210" spans="4:12">
      <c r="D210">
        <f>COUNTIF('Base de Datos'!C$6:C$15230,C210)</f>
        <v>0</v>
      </c>
      <c r="J210" s="62"/>
      <c r="K210" s="22" t="s">
        <v>31329</v>
      </c>
      <c r="L210" s="14">
        <f>COUNTIF('Base de Datos'!L$6:L$15230,K210)</f>
        <v>0</v>
      </c>
    </row>
    <row r="211" spans="4:12">
      <c r="D211">
        <f>COUNTIF('Base de Datos'!C$6:C$15230,C211)</f>
        <v>0</v>
      </c>
      <c r="J211" s="62"/>
      <c r="K211" s="22" t="s">
        <v>31330</v>
      </c>
      <c r="L211" s="14">
        <f>COUNTIF('Base de Datos'!L$6:L$15230,K211)</f>
        <v>0</v>
      </c>
    </row>
    <row r="212" spans="4:12" ht="28.9">
      <c r="D212">
        <f>COUNTIF('Base de Datos'!C$6:C$15230,C212)</f>
        <v>0</v>
      </c>
      <c r="J212" s="62"/>
      <c r="K212" s="22" t="s">
        <v>31331</v>
      </c>
      <c r="L212" s="14">
        <f>COUNTIF('Base de Datos'!L$6:L$15230,K212)</f>
        <v>0</v>
      </c>
    </row>
    <row r="213" spans="4:12">
      <c r="D213">
        <f>COUNTIF('Base de Datos'!C$6:C$15230,C213)</f>
        <v>0</v>
      </c>
      <c r="J213" s="62"/>
      <c r="K213" s="22" t="s">
        <v>31332</v>
      </c>
      <c r="L213" s="14">
        <f>COUNTIF('Base de Datos'!L$6:L$15230,K213)</f>
        <v>0</v>
      </c>
    </row>
    <row r="214" spans="4:12">
      <c r="D214">
        <f>COUNTIF('Base de Datos'!C$6:C$15230,C214)</f>
        <v>0</v>
      </c>
      <c r="J214" s="62"/>
      <c r="K214" s="22" t="s">
        <v>31333</v>
      </c>
      <c r="L214" s="14">
        <f>COUNTIF('Base de Datos'!L$6:L$15230,K214)</f>
        <v>0</v>
      </c>
    </row>
    <row r="215" spans="4:12">
      <c r="D215">
        <f>COUNTIF('Base de Datos'!C$6:C$15230,C215)</f>
        <v>0</v>
      </c>
      <c r="J215" s="62"/>
      <c r="K215" s="22" t="s">
        <v>31334</v>
      </c>
      <c r="L215" s="14">
        <f>COUNTIF('Base de Datos'!L$6:L$15230,K215)</f>
        <v>0</v>
      </c>
    </row>
    <row r="216" spans="4:12">
      <c r="D216">
        <f>COUNTIF('Base de Datos'!C$6:C$15230,C216)</f>
        <v>0</v>
      </c>
      <c r="J216" s="62"/>
      <c r="K216" s="22" t="s">
        <v>31335</v>
      </c>
      <c r="L216" s="14">
        <f>COUNTIF('Base de Datos'!L$6:L$15230,K216)</f>
        <v>0</v>
      </c>
    </row>
    <row r="217" spans="4:12">
      <c r="D217">
        <f>COUNTIF('Base de Datos'!C$6:C$15230,C217)</f>
        <v>0</v>
      </c>
      <c r="J217" s="62"/>
      <c r="K217" s="22" t="s">
        <v>31336</v>
      </c>
      <c r="L217" s="14">
        <f>COUNTIF('Base de Datos'!L$6:L$15230,K217)</f>
        <v>0</v>
      </c>
    </row>
    <row r="218" spans="4:12" ht="28.9">
      <c r="D218">
        <f>COUNTIF('Base de Datos'!C$6:C$15230,C218)</f>
        <v>0</v>
      </c>
      <c r="J218" s="62"/>
      <c r="K218" s="22" t="s">
        <v>31337</v>
      </c>
      <c r="L218" s="14">
        <f>COUNTIF('Base de Datos'!L$6:L$15230,K218)</f>
        <v>0</v>
      </c>
    </row>
    <row r="219" spans="4:12" ht="28.9">
      <c r="D219">
        <f>COUNTIF('Base de Datos'!C$6:C$15230,C219)</f>
        <v>0</v>
      </c>
      <c r="J219" s="62"/>
      <c r="K219" s="22" t="s">
        <v>31338</v>
      </c>
      <c r="L219" s="14">
        <f>COUNTIF('Base de Datos'!L$6:L$15230,K219)</f>
        <v>0</v>
      </c>
    </row>
    <row r="220" spans="4:12" ht="43.15">
      <c r="D220">
        <f>COUNTIF('Base de Datos'!C$6:C$15230,C220)</f>
        <v>0</v>
      </c>
      <c r="J220" s="62"/>
      <c r="K220" s="22" t="s">
        <v>31339</v>
      </c>
      <c r="L220" s="14">
        <f>COUNTIF('Base de Datos'!L$6:L$15230,K220)</f>
        <v>0</v>
      </c>
    </row>
    <row r="221" spans="4:12">
      <c r="D221">
        <f>COUNTIF('Base de Datos'!C$6:C$15230,C221)</f>
        <v>0</v>
      </c>
      <c r="J221" s="62"/>
      <c r="K221" s="22" t="s">
        <v>31340</v>
      </c>
      <c r="L221" s="14">
        <f>COUNTIF('Base de Datos'!L$6:L$15230,K221)</f>
        <v>0</v>
      </c>
    </row>
    <row r="222" spans="4:12" ht="28.9">
      <c r="D222">
        <f>COUNTIF('Base de Datos'!C$6:C$15230,C222)</f>
        <v>0</v>
      </c>
      <c r="J222" s="62"/>
      <c r="K222" s="22" t="s">
        <v>31341</v>
      </c>
      <c r="L222" s="14">
        <f>COUNTIF('Base de Datos'!L$6:L$15230,K222)</f>
        <v>0</v>
      </c>
    </row>
    <row r="223" spans="4:12">
      <c r="D223">
        <f>COUNTIF('Base de Datos'!C$6:C$15230,C223)</f>
        <v>0</v>
      </c>
      <c r="J223" s="62"/>
      <c r="K223" s="22" t="s">
        <v>31342</v>
      </c>
      <c r="L223" s="14">
        <f>COUNTIF('Base de Datos'!L$6:L$15230,K223)</f>
        <v>0</v>
      </c>
    </row>
    <row r="224" spans="4:12">
      <c r="D224">
        <f>COUNTIF('Base de Datos'!C$6:C$15230,C224)</f>
        <v>0</v>
      </c>
      <c r="J224" s="62"/>
      <c r="K224" s="22" t="s">
        <v>31343</v>
      </c>
      <c r="L224" s="14">
        <f>COUNTIF('Base de Datos'!L$6:L$15230,K224)</f>
        <v>0</v>
      </c>
    </row>
    <row r="225" spans="4:12">
      <c r="D225">
        <f>COUNTIF('Base de Datos'!C$6:C$15230,C225)</f>
        <v>0</v>
      </c>
      <c r="J225" s="62"/>
      <c r="K225" s="22" t="s">
        <v>31344</v>
      </c>
      <c r="L225" s="14">
        <f>COUNTIF('Base de Datos'!L$6:L$15230,K225)</f>
        <v>0</v>
      </c>
    </row>
    <row r="226" spans="4:12">
      <c r="D226">
        <f>COUNTIF('Base de Datos'!C$6:C$15230,C226)</f>
        <v>0</v>
      </c>
      <c r="J226" s="62"/>
      <c r="K226" s="22" t="s">
        <v>31345</v>
      </c>
      <c r="L226" s="14">
        <f>COUNTIF('Base de Datos'!L$6:L$15230,K226)</f>
        <v>0</v>
      </c>
    </row>
    <row r="227" spans="4:12" ht="28.9">
      <c r="D227">
        <f>COUNTIF('Base de Datos'!C$6:C$15230,C227)</f>
        <v>0</v>
      </c>
      <c r="J227" s="62"/>
      <c r="K227" s="22" t="s">
        <v>31346</v>
      </c>
      <c r="L227" s="14">
        <f>COUNTIF('Base de Datos'!L$6:L$15230,K227)</f>
        <v>0</v>
      </c>
    </row>
    <row r="228" spans="4:12">
      <c r="D228">
        <f>COUNTIF('Base de Datos'!C$6:C$15230,C228)</f>
        <v>0</v>
      </c>
      <c r="J228" s="62"/>
      <c r="K228" s="22" t="s">
        <v>31347</v>
      </c>
      <c r="L228" s="14">
        <f>COUNTIF('Base de Datos'!L$6:L$15230,K228)</f>
        <v>0</v>
      </c>
    </row>
    <row r="229" spans="4:12">
      <c r="D229">
        <f>COUNTIF('Base de Datos'!C$6:C$15230,C229)</f>
        <v>0</v>
      </c>
      <c r="J229" s="62"/>
      <c r="K229" s="22" t="s">
        <v>31348</v>
      </c>
      <c r="L229" s="14">
        <f>COUNTIF('Base de Datos'!L$6:L$15230,K229)</f>
        <v>0</v>
      </c>
    </row>
    <row r="230" spans="4:12">
      <c r="D230">
        <f>COUNTIF('Base de Datos'!C$6:C$15230,C230)</f>
        <v>0</v>
      </c>
      <c r="J230" s="62"/>
      <c r="K230" s="22" t="s">
        <v>31349</v>
      </c>
      <c r="L230" s="14">
        <f>COUNTIF('Base de Datos'!L$6:L$15230,K230)</f>
        <v>0</v>
      </c>
    </row>
    <row r="231" spans="4:12">
      <c r="D231">
        <f>COUNTIF('Base de Datos'!C$6:C$15230,C231)</f>
        <v>0</v>
      </c>
      <c r="J231" s="62"/>
      <c r="K231" s="22" t="s">
        <v>31350</v>
      </c>
      <c r="L231" s="14">
        <f>COUNTIF('Base de Datos'!L$6:L$15230,K231)</f>
        <v>0</v>
      </c>
    </row>
    <row r="232" spans="4:12">
      <c r="D232">
        <f>COUNTIF('Base de Datos'!C$6:C$15230,C232)</f>
        <v>0</v>
      </c>
      <c r="J232" s="62"/>
      <c r="K232" s="22" t="s">
        <v>31351</v>
      </c>
      <c r="L232" s="14">
        <f>COUNTIF('Base de Datos'!L$6:L$15230,K232)</f>
        <v>0</v>
      </c>
    </row>
    <row r="233" spans="4:12">
      <c r="D233">
        <f>COUNTIF('Base de Datos'!C$6:C$15230,C233)</f>
        <v>0</v>
      </c>
      <c r="J233" s="62"/>
      <c r="K233" s="22" t="s">
        <v>31352</v>
      </c>
      <c r="L233" s="14">
        <f>COUNTIF('Base de Datos'!L$6:L$15230,K233)</f>
        <v>0</v>
      </c>
    </row>
    <row r="234" spans="4:12">
      <c r="D234">
        <f>COUNTIF('Base de Datos'!C$6:C$15230,C234)</f>
        <v>0</v>
      </c>
      <c r="J234" s="62"/>
      <c r="K234" s="22" t="s">
        <v>31353</v>
      </c>
      <c r="L234" s="14">
        <f>COUNTIF('Base de Datos'!L$6:L$15230,K234)</f>
        <v>0</v>
      </c>
    </row>
    <row r="235" spans="4:12">
      <c r="D235">
        <f>COUNTIF('Base de Datos'!C$6:C$15230,C235)</f>
        <v>0</v>
      </c>
      <c r="J235" s="62"/>
      <c r="K235" s="22" t="s">
        <v>31354</v>
      </c>
      <c r="L235" s="14">
        <f>COUNTIF('Base de Datos'!L$6:L$15230,K235)</f>
        <v>0</v>
      </c>
    </row>
    <row r="236" spans="4:12">
      <c r="D236">
        <f>COUNTIF('Base de Datos'!C$6:C$15230,C236)</f>
        <v>0</v>
      </c>
      <c r="J236" s="62"/>
      <c r="K236" s="22" t="s">
        <v>31355</v>
      </c>
      <c r="L236" s="14">
        <f>COUNTIF('Base de Datos'!L$6:L$15230,K236)</f>
        <v>0</v>
      </c>
    </row>
    <row r="237" spans="4:12">
      <c r="D237">
        <f>COUNTIF('Base de Datos'!C$6:C$15230,C237)</f>
        <v>0</v>
      </c>
      <c r="J237" s="62"/>
      <c r="K237" s="22" t="s">
        <v>31356</v>
      </c>
      <c r="L237" s="14">
        <f>COUNTIF('Base de Datos'!L$6:L$15230,K237)</f>
        <v>0</v>
      </c>
    </row>
    <row r="238" spans="4:12">
      <c r="D238">
        <f>COUNTIF('Base de Datos'!C$6:C$15230,C238)</f>
        <v>0</v>
      </c>
      <c r="J238" s="62"/>
      <c r="K238" s="22" t="s">
        <v>31357</v>
      </c>
      <c r="L238" s="14">
        <f>COUNTIF('Base de Datos'!L$6:L$15230,K238)</f>
        <v>0</v>
      </c>
    </row>
    <row r="239" spans="4:12">
      <c r="D239">
        <f>COUNTIF('Base de Datos'!C$6:C$15230,C239)</f>
        <v>0</v>
      </c>
      <c r="J239" s="62"/>
      <c r="K239" s="22" t="s">
        <v>31358</v>
      </c>
      <c r="L239" s="14">
        <f>COUNTIF('Base de Datos'!L$6:L$15230,K239)</f>
        <v>0</v>
      </c>
    </row>
    <row r="240" spans="4:12">
      <c r="D240">
        <f>COUNTIF('Base de Datos'!C$6:C$15230,C240)</f>
        <v>0</v>
      </c>
      <c r="J240" s="62"/>
      <c r="K240" s="22" t="s">
        <v>31359</v>
      </c>
      <c r="L240" s="14">
        <f>COUNTIF('Base de Datos'!L$6:L$15230,K240)</f>
        <v>0</v>
      </c>
    </row>
    <row r="241" spans="4:12" ht="28.9">
      <c r="D241">
        <f>COUNTIF('Base de Datos'!C$6:C$15230,C241)</f>
        <v>0</v>
      </c>
      <c r="J241" s="62"/>
      <c r="K241" s="22" t="s">
        <v>31360</v>
      </c>
      <c r="L241" s="14">
        <f>COUNTIF('Base de Datos'!L$6:L$15230,K241)</f>
        <v>0</v>
      </c>
    </row>
    <row r="242" spans="4:12">
      <c r="D242">
        <f>COUNTIF('Base de Datos'!C$6:C$15230,C242)</f>
        <v>0</v>
      </c>
      <c r="J242" s="62"/>
      <c r="K242" s="22" t="s">
        <v>31361</v>
      </c>
      <c r="L242" s="14">
        <f>COUNTIF('Base de Datos'!L$6:L$15230,K242)</f>
        <v>0</v>
      </c>
    </row>
    <row r="243" spans="4:12">
      <c r="D243">
        <f>COUNTIF('Base de Datos'!C$6:C$15230,C243)</f>
        <v>0</v>
      </c>
      <c r="J243" s="62"/>
      <c r="K243" s="22" t="s">
        <v>31362</v>
      </c>
      <c r="L243" s="14">
        <f>COUNTIF('Base de Datos'!L$6:L$15230,K243)</f>
        <v>0</v>
      </c>
    </row>
    <row r="244" spans="4:12">
      <c r="D244">
        <f>COUNTIF('Base de Datos'!C$6:C$15230,C244)</f>
        <v>0</v>
      </c>
      <c r="J244" s="62"/>
      <c r="K244" s="22" t="s">
        <v>31363</v>
      </c>
      <c r="L244" s="14">
        <f>COUNTIF('Base de Datos'!L$6:L$15230,K244)</f>
        <v>0</v>
      </c>
    </row>
    <row r="245" spans="4:12">
      <c r="D245">
        <f>COUNTIF('Base de Datos'!C$6:C$15230,C245)</f>
        <v>0</v>
      </c>
      <c r="J245" s="62"/>
      <c r="K245" s="22" t="s">
        <v>31364</v>
      </c>
      <c r="L245" s="14">
        <f>COUNTIF('Base de Datos'!L$6:L$15230,K245)</f>
        <v>0</v>
      </c>
    </row>
    <row r="246" spans="4:12">
      <c r="D246">
        <f>COUNTIF('Base de Datos'!C$6:C$15230,C246)</f>
        <v>0</v>
      </c>
      <c r="J246" s="62"/>
      <c r="K246" s="22" t="s">
        <v>31365</v>
      </c>
      <c r="L246" s="14">
        <f>COUNTIF('Base de Datos'!L$6:L$15230,K246)</f>
        <v>0</v>
      </c>
    </row>
    <row r="247" spans="4:12">
      <c r="D247">
        <f>COUNTIF('Base de Datos'!C$6:C$15230,C247)</f>
        <v>0</v>
      </c>
      <c r="J247" s="62"/>
      <c r="K247" s="22" t="s">
        <v>31366</v>
      </c>
      <c r="L247" s="14">
        <f>COUNTIF('Base de Datos'!L$6:L$15230,K247)</f>
        <v>0</v>
      </c>
    </row>
    <row r="248" spans="4:12">
      <c r="D248">
        <f>COUNTIF('Base de Datos'!C$6:C$15230,C248)</f>
        <v>0</v>
      </c>
      <c r="J248" s="62"/>
      <c r="K248" s="22" t="s">
        <v>31367</v>
      </c>
      <c r="L248" s="14">
        <f>COUNTIF('Base de Datos'!L$6:L$15230,K248)</f>
        <v>0</v>
      </c>
    </row>
    <row r="249" spans="4:12">
      <c r="D249">
        <f>COUNTIF('Base de Datos'!C$6:C$15230,C249)</f>
        <v>0</v>
      </c>
      <c r="J249" s="62"/>
      <c r="K249" s="22" t="s">
        <v>31368</v>
      </c>
      <c r="L249" s="14">
        <f>COUNTIF('Base de Datos'!L$6:L$15230,K249)</f>
        <v>0</v>
      </c>
    </row>
    <row r="250" spans="4:12">
      <c r="D250">
        <f>COUNTIF('Base de Datos'!C$6:C$15230,C250)</f>
        <v>0</v>
      </c>
      <c r="J250" s="62"/>
      <c r="K250" s="22" t="s">
        <v>31369</v>
      </c>
      <c r="L250" s="14">
        <f>COUNTIF('Base de Datos'!L$6:L$15230,K250)</f>
        <v>0</v>
      </c>
    </row>
    <row r="251" spans="4:12">
      <c r="D251">
        <f>COUNTIF('Base de Datos'!C$6:C$15230,C251)</f>
        <v>0</v>
      </c>
      <c r="J251" s="62"/>
      <c r="K251" s="22" t="s">
        <v>31370</v>
      </c>
      <c r="L251" s="14">
        <f>COUNTIF('Base de Datos'!L$6:L$15230,K251)</f>
        <v>0</v>
      </c>
    </row>
    <row r="252" spans="4:12">
      <c r="D252">
        <f>COUNTIF('Base de Datos'!C$6:C$15230,C252)</f>
        <v>0</v>
      </c>
      <c r="J252" s="62"/>
      <c r="K252" s="22" t="s">
        <v>31371</v>
      </c>
      <c r="L252" s="14">
        <f>COUNTIF('Base de Datos'!L$6:L$15230,K252)</f>
        <v>0</v>
      </c>
    </row>
    <row r="253" spans="4:12">
      <c r="D253">
        <f>COUNTIF('Base de Datos'!C$6:C$15230,C253)</f>
        <v>0</v>
      </c>
      <c r="J253" s="62"/>
      <c r="K253" s="22" t="s">
        <v>31372</v>
      </c>
      <c r="L253" s="14">
        <f>COUNTIF('Base de Datos'!L$6:L$15230,K253)</f>
        <v>0</v>
      </c>
    </row>
    <row r="254" spans="4:12">
      <c r="D254">
        <f>COUNTIF('Base de Datos'!C$6:C$15230,C254)</f>
        <v>0</v>
      </c>
      <c r="J254" s="62"/>
      <c r="K254" s="22" t="s">
        <v>31373</v>
      </c>
      <c r="L254" s="14">
        <f>COUNTIF('Base de Datos'!L$6:L$15230,K254)</f>
        <v>0</v>
      </c>
    </row>
    <row r="255" spans="4:12">
      <c r="D255">
        <f>COUNTIF('Base de Datos'!C$6:C$15230,C255)</f>
        <v>0</v>
      </c>
      <c r="J255" s="62"/>
      <c r="K255" s="22" t="s">
        <v>31374</v>
      </c>
      <c r="L255" s="14">
        <f>COUNTIF('Base de Datos'!L$6:L$15230,K255)</f>
        <v>0</v>
      </c>
    </row>
    <row r="256" spans="4:12">
      <c r="D256">
        <f>COUNTIF('Base de Datos'!C$6:C$15230,C256)</f>
        <v>0</v>
      </c>
      <c r="J256" s="62"/>
      <c r="K256" s="22" t="s">
        <v>31375</v>
      </c>
      <c r="L256" s="14">
        <f>COUNTIF('Base de Datos'!L$6:L$15230,K256)</f>
        <v>0</v>
      </c>
    </row>
    <row r="257" spans="4:12">
      <c r="D257">
        <f>COUNTIF('Base de Datos'!C$6:C$15230,C257)</f>
        <v>0</v>
      </c>
      <c r="J257" s="62"/>
      <c r="K257" s="22" t="s">
        <v>31376</v>
      </c>
      <c r="L257" s="14">
        <f>COUNTIF('Base de Datos'!L$6:L$15230,K257)</f>
        <v>0</v>
      </c>
    </row>
    <row r="258" spans="4:12">
      <c r="D258">
        <f>COUNTIF('Base de Datos'!C$6:C$15230,C258)</f>
        <v>0</v>
      </c>
      <c r="J258" s="62"/>
      <c r="K258" s="22" t="s">
        <v>31377</v>
      </c>
      <c r="L258" s="14">
        <f>COUNTIF('Base de Datos'!L$6:L$15230,K258)</f>
        <v>0</v>
      </c>
    </row>
    <row r="259" spans="4:12">
      <c r="D259">
        <f>COUNTIF('Base de Datos'!C$6:C$15230,C259)</f>
        <v>0</v>
      </c>
      <c r="J259" s="62"/>
      <c r="K259" s="22" t="s">
        <v>31378</v>
      </c>
      <c r="L259" s="14">
        <f>COUNTIF('Base de Datos'!L$6:L$15230,K259)</f>
        <v>0</v>
      </c>
    </row>
    <row r="260" spans="4:12">
      <c r="D260">
        <f>COUNTIF('Base de Datos'!C$6:C$15230,C260)</f>
        <v>0</v>
      </c>
      <c r="J260" s="62"/>
      <c r="K260" s="22" t="s">
        <v>31379</v>
      </c>
      <c r="L260" s="14">
        <f>COUNTIF('Base de Datos'!L$6:L$15230,K260)</f>
        <v>0</v>
      </c>
    </row>
    <row r="261" spans="4:12">
      <c r="D261">
        <f>COUNTIF('Base de Datos'!C$6:C$15230,C261)</f>
        <v>0</v>
      </c>
      <c r="J261" s="62"/>
      <c r="K261" s="22" t="s">
        <v>31380</v>
      </c>
      <c r="L261" s="14">
        <f>COUNTIF('Base de Datos'!L$6:L$15230,K261)</f>
        <v>0</v>
      </c>
    </row>
    <row r="262" spans="4:12" ht="28.9">
      <c r="D262">
        <f>COUNTIF('Base de Datos'!C$6:C$15230,C262)</f>
        <v>0</v>
      </c>
      <c r="J262" s="62"/>
      <c r="K262" s="22" t="s">
        <v>31381</v>
      </c>
      <c r="L262" s="14">
        <f>COUNTIF('Base de Datos'!L$6:L$15230,K262)</f>
        <v>0</v>
      </c>
    </row>
    <row r="263" spans="4:12">
      <c r="D263">
        <f>COUNTIF('Base de Datos'!C$6:C$15230,C263)</f>
        <v>0</v>
      </c>
      <c r="J263" s="62"/>
      <c r="K263" s="22" t="s">
        <v>31382</v>
      </c>
      <c r="L263" s="14">
        <f>COUNTIF('Base de Datos'!L$6:L$15230,K263)</f>
        <v>0</v>
      </c>
    </row>
    <row r="264" spans="4:12">
      <c r="D264">
        <f>COUNTIF('Base de Datos'!C$6:C$15230,C264)</f>
        <v>0</v>
      </c>
      <c r="J264" s="62"/>
      <c r="K264" s="22" t="s">
        <v>31383</v>
      </c>
      <c r="L264" s="14">
        <f>COUNTIF('Base de Datos'!L$6:L$15230,K264)</f>
        <v>0</v>
      </c>
    </row>
    <row r="265" spans="4:12">
      <c r="D265">
        <f>COUNTIF('Base de Datos'!C$6:C$15230,C265)</f>
        <v>0</v>
      </c>
      <c r="J265" s="62"/>
      <c r="K265" s="22" t="s">
        <v>31384</v>
      </c>
      <c r="L265" s="14">
        <f>COUNTIF('Base de Datos'!L$6:L$15230,K265)</f>
        <v>0</v>
      </c>
    </row>
    <row r="266" spans="4:12">
      <c r="D266">
        <f>COUNTIF('Base de Datos'!C$6:C$15230,C266)</f>
        <v>0</v>
      </c>
      <c r="J266" s="62"/>
      <c r="K266" s="22" t="s">
        <v>31385</v>
      </c>
      <c r="L266" s="14">
        <f>COUNTIF('Base de Datos'!L$6:L$15230,K266)</f>
        <v>0</v>
      </c>
    </row>
    <row r="267" spans="4:12">
      <c r="D267">
        <f>COUNTIF('Base de Datos'!C$6:C$15230,C267)</f>
        <v>0</v>
      </c>
      <c r="J267" s="62"/>
      <c r="K267" s="22" t="s">
        <v>31386</v>
      </c>
      <c r="L267" s="14">
        <f>COUNTIF('Base de Datos'!L$6:L$15230,K267)</f>
        <v>0</v>
      </c>
    </row>
    <row r="268" spans="4:12">
      <c r="D268">
        <f>COUNTIF('Base de Datos'!C$6:C$15230,C268)</f>
        <v>0</v>
      </c>
      <c r="J268" s="62"/>
      <c r="K268" s="22" t="s">
        <v>31387</v>
      </c>
      <c r="L268" s="14">
        <f>COUNTIF('Base de Datos'!L$6:L$15230,K268)</f>
        <v>0</v>
      </c>
    </row>
    <row r="269" spans="4:12">
      <c r="D269">
        <f>COUNTIF('Base de Datos'!C$6:C$15230,C269)</f>
        <v>0</v>
      </c>
      <c r="J269" s="62"/>
      <c r="K269" s="22" t="s">
        <v>31388</v>
      </c>
      <c r="L269" s="14">
        <f>COUNTIF('Base de Datos'!L$6:L$15230,K269)</f>
        <v>0</v>
      </c>
    </row>
    <row r="270" spans="4:12">
      <c r="D270">
        <f>COUNTIF('Base de Datos'!C$6:C$15230,C270)</f>
        <v>0</v>
      </c>
      <c r="J270" s="62"/>
      <c r="K270" s="22" t="s">
        <v>31389</v>
      </c>
      <c r="L270" s="14">
        <f>COUNTIF('Base de Datos'!L$6:L$15230,K270)</f>
        <v>0</v>
      </c>
    </row>
    <row r="271" spans="4:12">
      <c r="D271">
        <f>COUNTIF('Base de Datos'!C$6:C$15230,C271)</f>
        <v>0</v>
      </c>
      <c r="J271" s="62"/>
      <c r="K271" s="22" t="s">
        <v>31390</v>
      </c>
      <c r="L271" s="14">
        <f>COUNTIF('Base de Datos'!L$6:L$15230,K271)</f>
        <v>0</v>
      </c>
    </row>
    <row r="272" spans="4:12">
      <c r="D272">
        <f>COUNTIF('Base de Datos'!C$6:C$15230,C272)</f>
        <v>0</v>
      </c>
      <c r="J272" s="62"/>
      <c r="K272" s="22" t="s">
        <v>31391</v>
      </c>
      <c r="L272" s="14">
        <f>COUNTIF('Base de Datos'!L$6:L$15230,K272)</f>
        <v>0</v>
      </c>
    </row>
    <row r="273" spans="4:12">
      <c r="D273">
        <f>COUNTIF('Base de Datos'!C$6:C$15230,C273)</f>
        <v>0</v>
      </c>
      <c r="J273" s="62"/>
      <c r="K273" s="22" t="s">
        <v>31392</v>
      </c>
      <c r="L273" s="14">
        <f>COUNTIF('Base de Datos'!L$6:L$15230,K273)</f>
        <v>0</v>
      </c>
    </row>
    <row r="274" spans="4:12">
      <c r="D274">
        <f>COUNTIF('Base de Datos'!C$6:C$15230,C274)</f>
        <v>0</v>
      </c>
      <c r="J274" s="62"/>
      <c r="K274" s="22" t="s">
        <v>31393</v>
      </c>
      <c r="L274" s="14">
        <f>COUNTIF('Base de Datos'!L$6:L$15230,K274)</f>
        <v>0</v>
      </c>
    </row>
    <row r="275" spans="4:12">
      <c r="D275">
        <f>COUNTIF('Base de Datos'!C$6:C$15230,C275)</f>
        <v>0</v>
      </c>
      <c r="J275" s="62"/>
      <c r="K275" s="22" t="s">
        <v>31394</v>
      </c>
      <c r="L275" s="14">
        <f>COUNTIF('Base de Datos'!L$6:L$15230,K275)</f>
        <v>0</v>
      </c>
    </row>
    <row r="276" spans="4:12">
      <c r="D276">
        <f>COUNTIF('Base de Datos'!C$6:C$15230,C276)</f>
        <v>0</v>
      </c>
      <c r="J276" s="62"/>
      <c r="K276" s="22" t="s">
        <v>31395</v>
      </c>
      <c r="L276" s="14">
        <f>COUNTIF('Base de Datos'!L$6:L$15230,K276)</f>
        <v>0</v>
      </c>
    </row>
    <row r="277" spans="4:12" ht="28.9">
      <c r="D277">
        <f>COUNTIF('Base de Datos'!C$6:C$15230,C277)</f>
        <v>0</v>
      </c>
      <c r="J277" s="62"/>
      <c r="K277" s="22" t="s">
        <v>31396</v>
      </c>
      <c r="L277" s="14">
        <f>COUNTIF('Base de Datos'!L$6:L$15230,K277)</f>
        <v>0</v>
      </c>
    </row>
    <row r="278" spans="4:12" ht="28.9">
      <c r="D278">
        <f>COUNTIF('Base de Datos'!C$6:C$15230,C278)</f>
        <v>0</v>
      </c>
      <c r="J278" s="62"/>
      <c r="K278" s="22" t="s">
        <v>31397</v>
      </c>
      <c r="L278" s="14">
        <f>COUNTIF('Base de Datos'!L$6:L$15230,K278)</f>
        <v>0</v>
      </c>
    </row>
    <row r="279" spans="4:12">
      <c r="D279">
        <f>COUNTIF('Base de Datos'!C$6:C$15230,C279)</f>
        <v>0</v>
      </c>
      <c r="J279" s="62"/>
      <c r="K279" s="22" t="s">
        <v>31392</v>
      </c>
      <c r="L279" s="14">
        <f>COUNTIF('Base de Datos'!L$6:L$15230,K279)</f>
        <v>0</v>
      </c>
    </row>
    <row r="280" spans="4:12">
      <c r="D280">
        <f>COUNTIF('Base de Datos'!C$6:C$15230,C280)</f>
        <v>0</v>
      </c>
      <c r="J280" s="62"/>
      <c r="K280" s="22" t="s">
        <v>31393</v>
      </c>
      <c r="L280" s="14">
        <f>COUNTIF('Base de Datos'!L$6:L$15230,K280)</f>
        <v>0</v>
      </c>
    </row>
    <row r="281" spans="4:12">
      <c r="D281">
        <f>COUNTIF('Base de Datos'!C$6:C$15230,C281)</f>
        <v>0</v>
      </c>
      <c r="J281" s="62"/>
      <c r="K281" s="22" t="s">
        <v>31394</v>
      </c>
      <c r="L281" s="14">
        <f>COUNTIF('Base de Datos'!L$6:L$15230,K281)</f>
        <v>0</v>
      </c>
    </row>
    <row r="282" spans="4:12">
      <c r="D282">
        <f>COUNTIF('Base de Datos'!C$6:C$15230,C282)</f>
        <v>0</v>
      </c>
      <c r="J282" s="62"/>
      <c r="K282" s="22" t="s">
        <v>31395</v>
      </c>
      <c r="L282" s="14">
        <f>COUNTIF('Base de Datos'!L$6:L$15230,K282)</f>
        <v>0</v>
      </c>
    </row>
    <row r="283" spans="4:12" ht="28.9">
      <c r="D283">
        <f>COUNTIF('Base de Datos'!C$6:C$15230,C283)</f>
        <v>0</v>
      </c>
      <c r="J283" s="62"/>
      <c r="K283" s="22" t="s">
        <v>31396</v>
      </c>
      <c r="L283" s="14">
        <f>COUNTIF('Base de Datos'!L$6:L$15230,K283)</f>
        <v>0</v>
      </c>
    </row>
    <row r="284" spans="4:12" ht="28.9">
      <c r="D284">
        <f>COUNTIF('Base de Datos'!C$6:C$15230,C284)</f>
        <v>0</v>
      </c>
      <c r="J284" s="62"/>
      <c r="K284" s="22" t="s">
        <v>31398</v>
      </c>
      <c r="L284" s="14">
        <f>COUNTIF('Base de Datos'!L$6:L$15230,K284)</f>
        <v>0</v>
      </c>
    </row>
    <row r="285" spans="4:12">
      <c r="D285">
        <f>COUNTIF('Base de Datos'!C$6:C$15230,C285)</f>
        <v>0</v>
      </c>
      <c r="J285" s="62"/>
      <c r="K285" s="22" t="s">
        <v>31053</v>
      </c>
      <c r="L285" s="14">
        <f>COUNTIF('Base de Datos'!L$6:L$15230,K285)</f>
        <v>0</v>
      </c>
    </row>
    <row r="286" spans="4:12">
      <c r="D286">
        <f>COUNTIF('Base de Datos'!C$6:C$15230,C286)</f>
        <v>0</v>
      </c>
      <c r="J286" s="62"/>
      <c r="K286" s="22" t="s">
        <v>31399</v>
      </c>
      <c r="L286" s="14">
        <f>COUNTIF('Base de Datos'!L$6:L$15230,K286)</f>
        <v>0</v>
      </c>
    </row>
    <row r="287" spans="4:12">
      <c r="D287">
        <f>COUNTIF('Base de Datos'!C$6:C$15230,C287)</f>
        <v>0</v>
      </c>
      <c r="J287" s="62"/>
      <c r="K287" s="22" t="s">
        <v>31400</v>
      </c>
      <c r="L287" s="14">
        <f>COUNTIF('Base de Datos'!L$6:L$15230,K287)</f>
        <v>0</v>
      </c>
    </row>
    <row r="288" spans="4:12" ht="43.15">
      <c r="D288">
        <f>COUNTIF('Base de Datos'!C$6:C$15230,C288)</f>
        <v>0</v>
      </c>
      <c r="J288" s="62"/>
      <c r="K288" s="22" t="s">
        <v>31401</v>
      </c>
      <c r="L288" s="14">
        <f>COUNTIF('Base de Datos'!L$6:L$15230,K288)</f>
        <v>0</v>
      </c>
    </row>
    <row r="289" spans="4:12">
      <c r="D289">
        <f>COUNTIF('Base de Datos'!C$6:C$15230,C289)</f>
        <v>0</v>
      </c>
      <c r="J289" s="62"/>
      <c r="K289" s="22" t="s">
        <v>31402</v>
      </c>
      <c r="L289" s="14">
        <f>COUNTIF('Base de Datos'!L$6:L$15230,K289)</f>
        <v>0</v>
      </c>
    </row>
    <row r="290" spans="4:12">
      <c r="D290">
        <f>COUNTIF('Base de Datos'!C$6:C$15230,C290)</f>
        <v>0</v>
      </c>
      <c r="J290" s="62"/>
      <c r="K290" s="22" t="s">
        <v>31403</v>
      </c>
      <c r="L290" s="14">
        <f>COUNTIF('Base de Datos'!L$6:L$15230,K290)</f>
        <v>0</v>
      </c>
    </row>
    <row r="291" spans="4:12">
      <c r="D291">
        <f>COUNTIF('Base de Datos'!C$6:C$15230,C291)</f>
        <v>0</v>
      </c>
      <c r="J291" s="62"/>
      <c r="K291" s="22" t="s">
        <v>31404</v>
      </c>
      <c r="L291" s="14">
        <f>COUNTIF('Base de Datos'!L$6:L$15230,K291)</f>
        <v>0</v>
      </c>
    </row>
    <row r="292" spans="4:12">
      <c r="D292">
        <f>COUNTIF('Base de Datos'!C$6:C$15230,C292)</f>
        <v>0</v>
      </c>
      <c r="J292" s="62"/>
      <c r="K292" s="22" t="s">
        <v>31405</v>
      </c>
      <c r="L292" s="14">
        <f>COUNTIF('Base de Datos'!L$6:L$15230,K292)</f>
        <v>0</v>
      </c>
    </row>
    <row r="293" spans="4:12">
      <c r="D293">
        <f>COUNTIF('Base de Datos'!C$6:C$15230,C293)</f>
        <v>0</v>
      </c>
      <c r="J293" s="62"/>
      <c r="K293" s="22" t="s">
        <v>31406</v>
      </c>
      <c r="L293" s="14">
        <f>COUNTIF('Base de Datos'!L$6:L$15230,K293)</f>
        <v>0</v>
      </c>
    </row>
    <row r="294" spans="4:12">
      <c r="D294">
        <f>COUNTIF('Base de Datos'!C$6:C$15230,C294)</f>
        <v>0</v>
      </c>
      <c r="J294" s="62"/>
      <c r="K294" s="22" t="s">
        <v>31407</v>
      </c>
      <c r="L294" s="14">
        <f>COUNTIF('Base de Datos'!L$6:L$15230,K294)</f>
        <v>0</v>
      </c>
    </row>
    <row r="295" spans="4:12">
      <c r="D295">
        <f>COUNTIF('Base de Datos'!C$6:C$15230,C295)</f>
        <v>0</v>
      </c>
      <c r="J295" s="62"/>
      <c r="K295" s="22" t="s">
        <v>31408</v>
      </c>
      <c r="L295" s="14">
        <f>COUNTIF('Base de Datos'!L$6:L$15230,K295)</f>
        <v>0</v>
      </c>
    </row>
    <row r="296" spans="4:12" ht="28.9">
      <c r="D296">
        <f>COUNTIF('Base de Datos'!C$6:C$15230,C296)</f>
        <v>0</v>
      </c>
      <c r="J296" s="62"/>
      <c r="K296" s="22" t="s">
        <v>31409</v>
      </c>
      <c r="L296" s="14">
        <f>COUNTIF('Base de Datos'!L$6:L$15230,K296)</f>
        <v>0</v>
      </c>
    </row>
    <row r="297" spans="4:12">
      <c r="D297">
        <f>COUNTIF('Base de Datos'!C$6:C$15230,C297)</f>
        <v>0</v>
      </c>
      <c r="J297" s="62"/>
      <c r="K297" s="22" t="s">
        <v>31410</v>
      </c>
      <c r="L297" s="14">
        <f>COUNTIF('Base de Datos'!L$6:L$15230,K297)</f>
        <v>0</v>
      </c>
    </row>
    <row r="298" spans="4:12" ht="28.9">
      <c r="D298">
        <f>COUNTIF('Base de Datos'!C$6:C$15230,C298)</f>
        <v>0</v>
      </c>
      <c r="J298" s="62"/>
      <c r="K298" s="22" t="s">
        <v>31411</v>
      </c>
      <c r="L298" s="14">
        <f>COUNTIF('Base de Datos'!L$6:L$15230,K298)</f>
        <v>0</v>
      </c>
    </row>
    <row r="299" spans="4:12">
      <c r="D299">
        <f>COUNTIF('Base de Datos'!C$6:C$15230,C299)</f>
        <v>0</v>
      </c>
      <c r="J299" s="62"/>
      <c r="K299" s="22" t="s">
        <v>31412</v>
      </c>
      <c r="L299" s="14">
        <f>COUNTIF('Base de Datos'!L$6:L$15230,K299)</f>
        <v>0</v>
      </c>
    </row>
    <row r="300" spans="4:12">
      <c r="D300">
        <f>COUNTIF('Base de Datos'!C$6:C$15230,C300)</f>
        <v>0</v>
      </c>
      <c r="J300" s="62"/>
      <c r="K300" s="22" t="s">
        <v>31413</v>
      </c>
      <c r="L300" s="14">
        <f>COUNTIF('Base de Datos'!L$6:L$15230,K300)</f>
        <v>0</v>
      </c>
    </row>
    <row r="301" spans="4:12">
      <c r="D301">
        <f>COUNTIF('Base de Datos'!C$6:C$15230,C301)</f>
        <v>0</v>
      </c>
      <c r="J301" s="62"/>
      <c r="K301" s="22" t="s">
        <v>31414</v>
      </c>
      <c r="L301" s="14">
        <f>COUNTIF('Base de Datos'!L$6:L$15230,K301)</f>
        <v>0</v>
      </c>
    </row>
    <row r="302" spans="4:12">
      <c r="D302">
        <f>COUNTIF('Base de Datos'!C$6:C$15230,C302)</f>
        <v>0</v>
      </c>
      <c r="J302" s="62"/>
      <c r="K302" s="22" t="s">
        <v>31415</v>
      </c>
      <c r="L302" s="14">
        <f>COUNTIF('Base de Datos'!L$6:L$15230,K302)</f>
        <v>0</v>
      </c>
    </row>
    <row r="303" spans="4:12" ht="28.9">
      <c r="D303">
        <f>COUNTIF('Base de Datos'!C$6:C$15230,C303)</f>
        <v>0</v>
      </c>
      <c r="J303" s="62"/>
      <c r="K303" s="22" t="s">
        <v>31416</v>
      </c>
      <c r="L303" s="14">
        <f>COUNTIF('Base de Datos'!L$6:L$15230,K303)</f>
        <v>0</v>
      </c>
    </row>
    <row r="304" spans="4:12">
      <c r="D304">
        <f>COUNTIF('Base de Datos'!C$6:C$15230,C304)</f>
        <v>0</v>
      </c>
      <c r="J304" s="62"/>
      <c r="K304" s="22" t="s">
        <v>31417</v>
      </c>
      <c r="L304" s="14">
        <f>COUNTIF('Base de Datos'!L$6:L$15230,K304)</f>
        <v>0</v>
      </c>
    </row>
    <row r="305" spans="4:12">
      <c r="D305">
        <f>COUNTIF('Base de Datos'!C$6:C$15230,C305)</f>
        <v>0</v>
      </c>
      <c r="J305" s="62"/>
      <c r="K305" s="22" t="s">
        <v>31333</v>
      </c>
      <c r="L305" s="14">
        <f>COUNTIF('Base de Datos'!L$6:L$15230,K305)</f>
        <v>0</v>
      </c>
    </row>
    <row r="306" spans="4:12">
      <c r="D306">
        <f>COUNTIF('Base de Datos'!C$6:C$15230,C306)</f>
        <v>0</v>
      </c>
      <c r="J306" s="62"/>
      <c r="K306" s="22" t="s">
        <v>31418</v>
      </c>
      <c r="L306" s="14">
        <f>COUNTIF('Base de Datos'!L$6:L$15230,K306)</f>
        <v>0</v>
      </c>
    </row>
    <row r="307" spans="4:12">
      <c r="D307">
        <f>COUNTIF('Base de Datos'!C$6:C$15230,C307)</f>
        <v>0</v>
      </c>
      <c r="J307" s="62"/>
      <c r="K307" s="22" t="s">
        <v>31335</v>
      </c>
      <c r="L307" s="14">
        <f>COUNTIF('Base de Datos'!L$6:L$15230,K307)</f>
        <v>0</v>
      </c>
    </row>
    <row r="308" spans="4:12">
      <c r="D308">
        <f>COUNTIF('Base de Datos'!C$6:C$15230,C308)</f>
        <v>0</v>
      </c>
      <c r="J308" s="62"/>
      <c r="K308" s="22" t="s">
        <v>31419</v>
      </c>
      <c r="L308" s="14">
        <f>COUNTIF('Base de Datos'!L$6:L$15230,K308)</f>
        <v>0</v>
      </c>
    </row>
    <row r="309" spans="4:12">
      <c r="D309">
        <f>COUNTIF('Base de Datos'!C$6:C$15230,C309)</f>
        <v>0</v>
      </c>
      <c r="J309" s="62"/>
      <c r="K309" s="22" t="s">
        <v>31420</v>
      </c>
      <c r="L309" s="14">
        <f>COUNTIF('Base de Datos'!L$6:L$15230,K309)</f>
        <v>0</v>
      </c>
    </row>
    <row r="310" spans="4:12">
      <c r="D310">
        <f>COUNTIF('Base de Datos'!C$6:C$15230,C310)</f>
        <v>0</v>
      </c>
      <c r="J310" s="62"/>
      <c r="K310" s="22" t="s">
        <v>31421</v>
      </c>
      <c r="L310" s="14">
        <f>COUNTIF('Base de Datos'!L$6:L$15230,K310)</f>
        <v>0</v>
      </c>
    </row>
    <row r="311" spans="4:12" ht="28.9">
      <c r="D311">
        <f>COUNTIF('Base de Datos'!C$6:C$15230,C311)</f>
        <v>0</v>
      </c>
      <c r="J311" s="62"/>
      <c r="K311" s="22" t="s">
        <v>31422</v>
      </c>
      <c r="L311" s="14">
        <f>COUNTIF('Base de Datos'!L$6:L$15230,K311)</f>
        <v>0</v>
      </c>
    </row>
    <row r="312" spans="4:12" ht="28.9">
      <c r="D312">
        <f>COUNTIF('Base de Datos'!C$6:C$15230,C312)</f>
        <v>0</v>
      </c>
      <c r="J312" s="62"/>
      <c r="K312" s="22" t="s">
        <v>31423</v>
      </c>
      <c r="L312" s="14">
        <f>COUNTIF('Base de Datos'!L$6:L$15230,K312)</f>
        <v>0</v>
      </c>
    </row>
    <row r="313" spans="4:12">
      <c r="D313">
        <f>COUNTIF('Base de Datos'!C$6:C$15230,C313)</f>
        <v>0</v>
      </c>
      <c r="J313" s="62"/>
      <c r="K313" s="22" t="s">
        <v>31343</v>
      </c>
      <c r="L313" s="14">
        <f>COUNTIF('Base de Datos'!L$6:L$15230,K313)</f>
        <v>0</v>
      </c>
    </row>
    <row r="314" spans="4:12" ht="28.9">
      <c r="D314">
        <f>COUNTIF('Base de Datos'!C$6:C$15230,C314)</f>
        <v>0</v>
      </c>
      <c r="J314" s="62"/>
      <c r="K314" s="22" t="s">
        <v>31424</v>
      </c>
      <c r="L314" s="14">
        <f>COUNTIF('Base de Datos'!L$6:L$15230,K314)</f>
        <v>0</v>
      </c>
    </row>
    <row r="315" spans="4:12">
      <c r="D315">
        <f>COUNTIF('Base de Datos'!C$6:C$15230,C315)</f>
        <v>0</v>
      </c>
      <c r="J315" s="62"/>
      <c r="K315" s="22" t="s">
        <v>31425</v>
      </c>
      <c r="L315" s="14">
        <f>COUNTIF('Base de Datos'!L$6:L$15230,K315)</f>
        <v>0</v>
      </c>
    </row>
    <row r="316" spans="4:12">
      <c r="D316">
        <f>COUNTIF('Base de Datos'!C$6:C$15230,C316)</f>
        <v>0</v>
      </c>
      <c r="J316" s="62"/>
      <c r="K316" s="22" t="s">
        <v>31426</v>
      </c>
      <c r="L316" s="14">
        <f>COUNTIF('Base de Datos'!L$6:L$15230,K316)</f>
        <v>0</v>
      </c>
    </row>
    <row r="317" spans="4:12">
      <c r="D317">
        <f>COUNTIF('Base de Datos'!C$6:C$15230,C317)</f>
        <v>0</v>
      </c>
      <c r="J317" s="62"/>
      <c r="K317" s="22" t="s">
        <v>31427</v>
      </c>
      <c r="L317" s="14">
        <f>COUNTIF('Base de Datos'!L$6:L$15230,K317)</f>
        <v>0</v>
      </c>
    </row>
    <row r="318" spans="4:12">
      <c r="D318">
        <f>COUNTIF('Base de Datos'!C$6:C$15230,C318)</f>
        <v>0</v>
      </c>
      <c r="J318" s="62"/>
      <c r="K318" s="22" t="s">
        <v>31428</v>
      </c>
      <c r="L318" s="14">
        <f>COUNTIF('Base de Datos'!L$6:L$15230,K318)</f>
        <v>0</v>
      </c>
    </row>
    <row r="319" spans="4:12">
      <c r="D319">
        <f>COUNTIF('Base de Datos'!C$6:C$15230,C319)</f>
        <v>0</v>
      </c>
      <c r="J319" s="62"/>
      <c r="K319" s="22" t="s">
        <v>31429</v>
      </c>
      <c r="L319" s="14">
        <f>COUNTIF('Base de Datos'!L$6:L$15230,K319)</f>
        <v>0</v>
      </c>
    </row>
    <row r="320" spans="4:12">
      <c r="D320">
        <f>COUNTIF('Base de Datos'!C$6:C$15230,C320)</f>
        <v>0</v>
      </c>
      <c r="J320" s="62"/>
      <c r="K320" s="22" t="s">
        <v>31430</v>
      </c>
      <c r="L320" s="14">
        <f>COUNTIF('Base de Datos'!L$6:L$15230,K320)</f>
        <v>0</v>
      </c>
    </row>
    <row r="321" spans="4:12">
      <c r="D321">
        <f>COUNTIF('Base de Datos'!C$6:C$15230,C321)</f>
        <v>0</v>
      </c>
      <c r="J321" s="62"/>
      <c r="K321" s="22" t="s">
        <v>31431</v>
      </c>
      <c r="L321" s="14">
        <f>COUNTIF('Base de Datos'!L$6:L$15230,K321)</f>
        <v>0</v>
      </c>
    </row>
    <row r="322" spans="4:12" ht="43.15">
      <c r="D322">
        <f>COUNTIF('Base de Datos'!C$6:C$15230,C322)</f>
        <v>0</v>
      </c>
      <c r="J322" s="62"/>
      <c r="K322" s="22" t="s">
        <v>31432</v>
      </c>
      <c r="L322" s="14">
        <f>COUNTIF('Base de Datos'!L$6:L$15230,K322)</f>
        <v>0</v>
      </c>
    </row>
    <row r="323" spans="4:12" ht="28.9">
      <c r="D323">
        <f>COUNTIF('Base de Datos'!C$6:C$15230,C323)</f>
        <v>0</v>
      </c>
      <c r="J323" s="62"/>
      <c r="K323" s="22" t="s">
        <v>31433</v>
      </c>
      <c r="L323" s="14">
        <f>COUNTIF('Base de Datos'!L$6:L$15230,K323)</f>
        <v>0</v>
      </c>
    </row>
    <row r="324" spans="4:12">
      <c r="D324">
        <f>COUNTIF('Base de Datos'!C$6:C$15230,C324)</f>
        <v>0</v>
      </c>
      <c r="J324" s="62"/>
      <c r="K324" s="22" t="s">
        <v>31434</v>
      </c>
      <c r="L324" s="14">
        <f>COUNTIF('Base de Datos'!L$6:L$15230,K324)</f>
        <v>0</v>
      </c>
    </row>
    <row r="325" spans="4:12" ht="28.9">
      <c r="D325">
        <f>COUNTIF('Base de Datos'!C$6:C$15230,C325)</f>
        <v>0</v>
      </c>
      <c r="J325" s="62"/>
      <c r="K325" s="22" t="s">
        <v>31435</v>
      </c>
      <c r="L325" s="14">
        <f>COUNTIF('Base de Datos'!L$6:L$15230,K325)</f>
        <v>0</v>
      </c>
    </row>
    <row r="326" spans="4:12" ht="28.9">
      <c r="D326">
        <f>COUNTIF('Base de Datos'!C$6:C$15230,C326)</f>
        <v>0</v>
      </c>
      <c r="J326" s="62"/>
      <c r="K326" s="22" t="s">
        <v>31436</v>
      </c>
      <c r="L326" s="14">
        <f>COUNTIF('Base de Datos'!L$6:L$15230,K326)</f>
        <v>0</v>
      </c>
    </row>
    <row r="327" spans="4:12" ht="43.15">
      <c r="D327">
        <f>COUNTIF('Base de Datos'!C$6:C$15230,C327)</f>
        <v>0</v>
      </c>
      <c r="J327" s="62"/>
      <c r="K327" s="22" t="s">
        <v>31437</v>
      </c>
      <c r="L327" s="14">
        <f>COUNTIF('Base de Datos'!L$6:L$15230,K327)</f>
        <v>0</v>
      </c>
    </row>
    <row r="328" spans="4:12" ht="43.15">
      <c r="D328">
        <f>COUNTIF('Base de Datos'!C$6:C$15230,C328)</f>
        <v>0</v>
      </c>
      <c r="J328" s="62"/>
      <c r="K328" s="22" t="s">
        <v>31438</v>
      </c>
      <c r="L328" s="14">
        <f>COUNTIF('Base de Datos'!L$6:L$15230,K328)</f>
        <v>0</v>
      </c>
    </row>
    <row r="329" spans="4:12" ht="28.9">
      <c r="D329">
        <f>COUNTIF('Base de Datos'!C$6:C$15230,C329)</f>
        <v>0</v>
      </c>
      <c r="J329" s="62"/>
      <c r="K329" s="22" t="s">
        <v>31439</v>
      </c>
      <c r="L329" s="14">
        <f>COUNTIF('Base de Datos'!L$6:L$15230,K329)</f>
        <v>0</v>
      </c>
    </row>
    <row r="330" spans="4:12">
      <c r="D330">
        <f>COUNTIF('Base de Datos'!C$6:C$15230,C330)</f>
        <v>0</v>
      </c>
      <c r="J330" s="62"/>
      <c r="K330" s="22" t="s">
        <v>31440</v>
      </c>
      <c r="L330" s="14">
        <f>COUNTIF('Base de Datos'!L$6:L$15230,K330)</f>
        <v>0</v>
      </c>
    </row>
    <row r="331" spans="4:12">
      <c r="D331">
        <f>COUNTIF('Base de Datos'!C$6:C$15230,C331)</f>
        <v>0</v>
      </c>
      <c r="J331" s="62"/>
      <c r="K331" s="22" t="s">
        <v>31441</v>
      </c>
      <c r="L331" s="14">
        <f>COUNTIF('Base de Datos'!L$6:L$15230,K331)</f>
        <v>0</v>
      </c>
    </row>
    <row r="332" spans="4:12">
      <c r="D332">
        <f>COUNTIF('Base de Datos'!C$6:C$15230,C332)</f>
        <v>0</v>
      </c>
      <c r="J332" s="62"/>
      <c r="K332" s="22" t="s">
        <v>29833</v>
      </c>
      <c r="L332" s="14">
        <f>COUNTIF('Base de Datos'!L$6:L$15230,K332)</f>
        <v>646</v>
      </c>
    </row>
    <row r="333" spans="4:12">
      <c r="D333">
        <f>COUNTIF('Base de Datos'!C$6:C$15230,C333)</f>
        <v>0</v>
      </c>
      <c r="J333" s="62"/>
      <c r="K333" s="22" t="s">
        <v>31442</v>
      </c>
      <c r="L333" s="14">
        <f>COUNTIF('Base de Datos'!L$6:L$15230,K333)</f>
        <v>0</v>
      </c>
    </row>
    <row r="334" spans="4:12">
      <c r="D334">
        <f>COUNTIF('Base de Datos'!C$6:C$15230,C334)</f>
        <v>0</v>
      </c>
      <c r="J334" s="62"/>
      <c r="K334" s="22" t="s">
        <v>31443</v>
      </c>
      <c r="L334" s="14">
        <f>COUNTIF('Base de Datos'!L$6:L$15230,K334)</f>
        <v>0</v>
      </c>
    </row>
    <row r="335" spans="4:12" ht="28.9">
      <c r="D335">
        <f>COUNTIF('Base de Datos'!C$6:C$15230,C335)</f>
        <v>0</v>
      </c>
      <c r="J335" s="62"/>
      <c r="K335" s="22" t="s">
        <v>31444</v>
      </c>
      <c r="L335" s="14">
        <f>COUNTIF('Base de Datos'!L$6:L$15230,K335)</f>
        <v>0</v>
      </c>
    </row>
    <row r="336" spans="4:12">
      <c r="D336">
        <f>COUNTIF('Base de Datos'!C$6:C$15230,C336)</f>
        <v>0</v>
      </c>
      <c r="J336" s="62"/>
      <c r="K336" s="22" t="s">
        <v>31445</v>
      </c>
      <c r="L336" s="14">
        <f>COUNTIF('Base de Datos'!L$6:L$15230,K336)</f>
        <v>0</v>
      </c>
    </row>
    <row r="337" spans="4:12">
      <c r="D337">
        <f>COUNTIF('Base de Datos'!C$6:C$15230,C337)</f>
        <v>0</v>
      </c>
      <c r="J337" s="62"/>
      <c r="K337" s="22" t="s">
        <v>31446</v>
      </c>
      <c r="L337" s="14">
        <f>COUNTIF('Base de Datos'!L$6:L$15230,K337)</f>
        <v>0</v>
      </c>
    </row>
    <row r="338" spans="4:12">
      <c r="D338">
        <f>COUNTIF('Base de Datos'!C$6:C$15230,C338)</f>
        <v>0</v>
      </c>
      <c r="J338" s="62"/>
      <c r="K338" s="22" t="s">
        <v>31447</v>
      </c>
      <c r="L338" s="14">
        <f>COUNTIF('Base de Datos'!L$6:L$15230,K338)</f>
        <v>0</v>
      </c>
    </row>
    <row r="339" spans="4:12">
      <c r="D339">
        <f>COUNTIF('Base de Datos'!C$6:C$15230,C339)</f>
        <v>0</v>
      </c>
      <c r="J339" s="62"/>
      <c r="K339" s="22" t="s">
        <v>31448</v>
      </c>
      <c r="L339" s="14">
        <f>COUNTIF('Base de Datos'!L$6:L$15230,K339)</f>
        <v>0</v>
      </c>
    </row>
    <row r="340" spans="4:12">
      <c r="D340">
        <f>COUNTIF('Base de Datos'!C$6:C$15230,C340)</f>
        <v>0</v>
      </c>
      <c r="J340" s="62"/>
      <c r="K340" s="22" t="s">
        <v>31449</v>
      </c>
      <c r="L340" s="14">
        <f>COUNTIF('Base de Datos'!L$6:L$15230,K340)</f>
        <v>0</v>
      </c>
    </row>
    <row r="341" spans="4:12">
      <c r="D341">
        <f>COUNTIF('Base de Datos'!C$6:C$15230,C341)</f>
        <v>0</v>
      </c>
      <c r="J341" s="62"/>
      <c r="K341" s="22" t="s">
        <v>31450</v>
      </c>
      <c r="L341" s="14">
        <f>COUNTIF('Base de Datos'!L$6:L$15230,K341)</f>
        <v>0</v>
      </c>
    </row>
    <row r="342" spans="4:12">
      <c r="D342">
        <f>COUNTIF('Base de Datos'!C$6:C$15230,C342)</f>
        <v>0</v>
      </c>
      <c r="J342" s="62"/>
      <c r="K342" s="22" t="s">
        <v>31451</v>
      </c>
      <c r="L342" s="14">
        <f>COUNTIF('Base de Datos'!L$6:L$15230,K342)</f>
        <v>0</v>
      </c>
    </row>
    <row r="343" spans="4:12">
      <c r="D343">
        <f>COUNTIF('Base de Datos'!C$6:C$15230,C343)</f>
        <v>0</v>
      </c>
      <c r="J343" s="62"/>
      <c r="K343" s="22" t="s">
        <v>31452</v>
      </c>
      <c r="L343" s="14">
        <f>COUNTIF('Base de Datos'!L$6:L$15230,K343)</f>
        <v>0</v>
      </c>
    </row>
    <row r="344" spans="4:12">
      <c r="D344">
        <f>COUNTIF('Base de Datos'!C$6:C$15230,C344)</f>
        <v>0</v>
      </c>
      <c r="J344" s="62"/>
      <c r="K344" s="22" t="s">
        <v>31453</v>
      </c>
      <c r="L344" s="14">
        <f>COUNTIF('Base de Datos'!L$6:L$15230,K344)</f>
        <v>0</v>
      </c>
    </row>
    <row r="345" spans="4:12">
      <c r="D345">
        <f>COUNTIF('Base de Datos'!C$6:C$15230,C345)</f>
        <v>0</v>
      </c>
      <c r="J345" s="62"/>
      <c r="K345" s="22" t="s">
        <v>31454</v>
      </c>
      <c r="L345" s="14">
        <f>COUNTIF('Base de Datos'!L$6:L$15230,K345)</f>
        <v>0</v>
      </c>
    </row>
    <row r="346" spans="4:12">
      <c r="D346">
        <f>COUNTIF('Base de Datos'!C$6:C$15230,C346)</f>
        <v>0</v>
      </c>
      <c r="J346" s="62"/>
      <c r="K346" s="22" t="s">
        <v>31455</v>
      </c>
      <c r="L346" s="14">
        <f>COUNTIF('Base de Datos'!L$6:L$15230,K346)</f>
        <v>0</v>
      </c>
    </row>
    <row r="347" spans="4:12">
      <c r="D347">
        <f>COUNTIF('Base de Datos'!C$6:C$15230,C347)</f>
        <v>0</v>
      </c>
      <c r="J347" s="62"/>
      <c r="K347" s="22" t="s">
        <v>31456</v>
      </c>
      <c r="L347" s="14">
        <f>COUNTIF('Base de Datos'!L$6:L$15230,K347)</f>
        <v>0</v>
      </c>
    </row>
    <row r="348" spans="4:12">
      <c r="D348">
        <f>COUNTIF('Base de Datos'!C$6:C$15230,C348)</f>
        <v>0</v>
      </c>
      <c r="J348" s="62"/>
      <c r="K348" s="22" t="s">
        <v>31457</v>
      </c>
      <c r="L348" s="14">
        <f>COUNTIF('Base de Datos'!L$6:L$15230,K348)</f>
        <v>0</v>
      </c>
    </row>
    <row r="349" spans="4:12">
      <c r="D349">
        <f>COUNTIF('Base de Datos'!C$6:C$15230,C349)</f>
        <v>0</v>
      </c>
      <c r="J349" s="62"/>
      <c r="K349" s="22" t="s">
        <v>31458</v>
      </c>
      <c r="L349" s="14">
        <f>COUNTIF('Base de Datos'!L$6:L$15230,K349)</f>
        <v>0</v>
      </c>
    </row>
    <row r="350" spans="4:12">
      <c r="D350">
        <f>COUNTIF('Base de Datos'!C$6:C$15230,C350)</f>
        <v>0</v>
      </c>
      <c r="J350" s="62"/>
      <c r="K350" s="22" t="s">
        <v>31459</v>
      </c>
      <c r="L350" s="14">
        <f>COUNTIF('Base de Datos'!L$6:L$15230,K350)</f>
        <v>0</v>
      </c>
    </row>
    <row r="351" spans="4:12">
      <c r="D351">
        <f>COUNTIF('Base de Datos'!C$6:C$15230,C351)</f>
        <v>0</v>
      </c>
      <c r="J351" s="62"/>
      <c r="K351" s="22" t="s">
        <v>31460</v>
      </c>
      <c r="L351" s="14">
        <f>COUNTIF('Base de Datos'!L$6:L$15230,K351)</f>
        <v>0</v>
      </c>
    </row>
    <row r="352" spans="4:12">
      <c r="D352">
        <f>COUNTIF('Base de Datos'!C$6:C$15230,C352)</f>
        <v>0</v>
      </c>
      <c r="J352" s="62"/>
      <c r="K352" s="22" t="s">
        <v>31461</v>
      </c>
      <c r="L352" s="14">
        <f>COUNTIF('Base de Datos'!L$6:L$15230,K352)</f>
        <v>0</v>
      </c>
    </row>
    <row r="353" spans="4:12">
      <c r="D353">
        <f>COUNTIF('Base de Datos'!C$6:C$15230,C353)</f>
        <v>0</v>
      </c>
      <c r="J353" s="62"/>
      <c r="K353" s="22" t="s">
        <v>31462</v>
      </c>
      <c r="L353" s="14">
        <f>COUNTIF('Base de Datos'!L$6:L$15230,K353)</f>
        <v>0</v>
      </c>
    </row>
    <row r="354" spans="4:12">
      <c r="D354">
        <f>COUNTIF('Base de Datos'!C$6:C$15230,C354)</f>
        <v>0</v>
      </c>
      <c r="J354" s="62"/>
      <c r="K354" s="22" t="s">
        <v>31392</v>
      </c>
      <c r="L354" s="14">
        <f>COUNTIF('Base de Datos'!L$6:L$15230,K354)</f>
        <v>0</v>
      </c>
    </row>
    <row r="355" spans="4:12">
      <c r="D355">
        <f>COUNTIF('Base de Datos'!C$6:C$15230,C355)</f>
        <v>0</v>
      </c>
      <c r="J355" s="62"/>
      <c r="K355" s="22" t="s">
        <v>31393</v>
      </c>
      <c r="L355" s="14">
        <f>COUNTIF('Base de Datos'!L$6:L$15230,K355)</f>
        <v>0</v>
      </c>
    </row>
    <row r="356" spans="4:12">
      <c r="D356">
        <f>COUNTIF('Base de Datos'!C$6:C$15230,C356)</f>
        <v>0</v>
      </c>
      <c r="J356" s="62"/>
      <c r="K356" s="22" t="s">
        <v>31394</v>
      </c>
      <c r="L356" s="14">
        <f>COUNTIF('Base de Datos'!L$6:L$15230,K356)</f>
        <v>0</v>
      </c>
    </row>
    <row r="357" spans="4:12">
      <c r="D357">
        <f>COUNTIF('Base de Datos'!C$6:C$15230,C357)</f>
        <v>0</v>
      </c>
      <c r="J357" s="62"/>
      <c r="K357" s="22" t="s">
        <v>31395</v>
      </c>
      <c r="L357" s="14">
        <f>COUNTIF('Base de Datos'!L$6:L$15230,K357)</f>
        <v>0</v>
      </c>
    </row>
    <row r="358" spans="4:12" ht="28.9">
      <c r="D358">
        <f>COUNTIF('Base de Datos'!C$6:C$15230,C358)</f>
        <v>0</v>
      </c>
      <c r="J358" s="62"/>
      <c r="K358" s="22" t="s">
        <v>31396</v>
      </c>
      <c r="L358" s="14">
        <f>COUNTIF('Base de Datos'!L$6:L$15230,K358)</f>
        <v>0</v>
      </c>
    </row>
    <row r="359" spans="4:12" ht="28.9">
      <c r="D359">
        <f>COUNTIF('Base de Datos'!C$6:C$15230,C359)</f>
        <v>0</v>
      </c>
      <c r="J359" s="62"/>
      <c r="K359" s="22" t="s">
        <v>31397</v>
      </c>
      <c r="L359" s="14">
        <f>COUNTIF('Base de Datos'!L$6:L$15230,K359)</f>
        <v>0</v>
      </c>
    </row>
    <row r="360" spans="4:12">
      <c r="D360">
        <f>COUNTIF('Base de Datos'!C$6:C$15230,C360)</f>
        <v>0</v>
      </c>
      <c r="J360" s="62"/>
      <c r="K360" s="22" t="s">
        <v>31463</v>
      </c>
      <c r="L360" s="14">
        <f>COUNTIF('Base de Datos'!L$6:L$15230,K360)</f>
        <v>0</v>
      </c>
    </row>
    <row r="361" spans="4:12">
      <c r="D361">
        <f>COUNTIF('Base de Datos'!C$6:C$15230,C361)</f>
        <v>0</v>
      </c>
      <c r="J361" s="62"/>
      <c r="K361" s="22" t="s">
        <v>31464</v>
      </c>
      <c r="L361" s="14">
        <f>COUNTIF('Base de Datos'!L$6:L$15230,K361)</f>
        <v>0</v>
      </c>
    </row>
    <row r="362" spans="4:12">
      <c r="D362">
        <f>COUNTIF('Base de Datos'!C$6:C$15230,C362)</f>
        <v>0</v>
      </c>
      <c r="J362" s="62"/>
      <c r="K362" s="22" t="s">
        <v>31465</v>
      </c>
      <c r="L362" s="14">
        <f>COUNTIF('Base de Datos'!L$6:L$15230,K362)</f>
        <v>0</v>
      </c>
    </row>
    <row r="363" spans="4:12">
      <c r="D363">
        <f>COUNTIF('Base de Datos'!C$6:C$15230,C363)</f>
        <v>0</v>
      </c>
      <c r="J363" s="62"/>
      <c r="K363" s="22" t="s">
        <v>31466</v>
      </c>
      <c r="L363" s="14">
        <f>COUNTIF('Base de Datos'!L$6:L$15230,K363)</f>
        <v>0</v>
      </c>
    </row>
    <row r="364" spans="4:12">
      <c r="D364">
        <f>COUNTIF('Base de Datos'!C$6:C$15230,C364)</f>
        <v>0</v>
      </c>
      <c r="J364" s="62"/>
      <c r="K364" s="22" t="s">
        <v>31467</v>
      </c>
      <c r="L364" s="14">
        <f>COUNTIF('Base de Datos'!L$6:L$15230,K364)</f>
        <v>0</v>
      </c>
    </row>
    <row r="365" spans="4:12">
      <c r="D365">
        <f>COUNTIF('Base de Datos'!C$6:C$15230,C365)</f>
        <v>0</v>
      </c>
      <c r="J365" s="62"/>
      <c r="K365" s="22" t="s">
        <v>31468</v>
      </c>
      <c r="L365" s="14">
        <f>COUNTIF('Base de Datos'!L$6:L$15230,K365)</f>
        <v>0</v>
      </c>
    </row>
    <row r="366" spans="4:12">
      <c r="D366">
        <f>COUNTIF('Base de Datos'!C$6:C$15230,C366)</f>
        <v>0</v>
      </c>
      <c r="J366" s="62"/>
      <c r="K366" s="22" t="s">
        <v>31469</v>
      </c>
      <c r="L366" s="14">
        <f>COUNTIF('Base de Datos'!L$6:L$15230,K366)</f>
        <v>0</v>
      </c>
    </row>
    <row r="367" spans="4:12">
      <c r="D367">
        <f>COUNTIF('Base de Datos'!C$6:C$15230,C367)</f>
        <v>0</v>
      </c>
      <c r="J367" s="62"/>
      <c r="K367" s="22" t="s">
        <v>31470</v>
      </c>
      <c r="L367" s="14">
        <f>COUNTIF('Base de Datos'!L$6:L$15230,K367)</f>
        <v>0</v>
      </c>
    </row>
    <row r="368" spans="4:12">
      <c r="D368">
        <f>COUNTIF('Base de Datos'!C$6:C$15230,C368)</f>
        <v>0</v>
      </c>
      <c r="J368" s="62"/>
      <c r="K368" s="22" t="s">
        <v>31471</v>
      </c>
      <c r="L368" s="14">
        <f>COUNTIF('Base de Datos'!L$6:L$15230,K368)</f>
        <v>0</v>
      </c>
    </row>
    <row r="369" spans="4:12">
      <c r="D369">
        <f>COUNTIF('Base de Datos'!C$6:C$15230,C369)</f>
        <v>0</v>
      </c>
      <c r="J369" s="62"/>
      <c r="K369" s="22" t="s">
        <v>31472</v>
      </c>
      <c r="L369" s="14">
        <f>COUNTIF('Base de Datos'!L$6:L$15230,K369)</f>
        <v>0</v>
      </c>
    </row>
    <row r="370" spans="4:12">
      <c r="D370">
        <f>COUNTIF('Base de Datos'!C$6:C$15230,C370)</f>
        <v>0</v>
      </c>
      <c r="J370" s="62"/>
      <c r="K370" s="22" t="s">
        <v>31473</v>
      </c>
      <c r="L370" s="14">
        <f>COUNTIF('Base de Datos'!L$6:L$15230,K370)</f>
        <v>0</v>
      </c>
    </row>
    <row r="371" spans="4:12">
      <c r="D371">
        <f>COUNTIF('Base de Datos'!C$6:C$15230,C371)</f>
        <v>0</v>
      </c>
      <c r="J371" s="62"/>
      <c r="K371" s="22" t="s">
        <v>31474</v>
      </c>
      <c r="L371" s="14">
        <f>COUNTIF('Base de Datos'!L$6:L$15230,K371)</f>
        <v>0</v>
      </c>
    </row>
    <row r="372" spans="4:12">
      <c r="D372">
        <f>COUNTIF('Base de Datos'!C$6:C$15230,C372)</f>
        <v>0</v>
      </c>
      <c r="J372" s="62"/>
      <c r="K372" s="22" t="s">
        <v>31475</v>
      </c>
      <c r="L372" s="14">
        <f>COUNTIF('Base de Datos'!L$6:L$15230,K372)</f>
        <v>0</v>
      </c>
    </row>
    <row r="373" spans="4:12">
      <c r="D373">
        <f>COUNTIF('Base de Datos'!C$6:C$15230,C373)</f>
        <v>0</v>
      </c>
      <c r="J373" s="62"/>
      <c r="K373" s="22" t="s">
        <v>31463</v>
      </c>
      <c r="L373" s="14">
        <f>COUNTIF('Base de Datos'!L$6:L$15230,K373)</f>
        <v>0</v>
      </c>
    </row>
    <row r="374" spans="4:12">
      <c r="D374">
        <f>COUNTIF('Base de Datos'!C$6:C$15230,C374)</f>
        <v>0</v>
      </c>
      <c r="J374" s="62"/>
      <c r="K374" s="22" t="s">
        <v>31476</v>
      </c>
      <c r="L374" s="14">
        <f>COUNTIF('Base de Datos'!L$6:L$15230,K374)</f>
        <v>0</v>
      </c>
    </row>
    <row r="375" spans="4:12">
      <c r="D375">
        <f>COUNTIF('Base de Datos'!C$6:C$15230,C375)</f>
        <v>0</v>
      </c>
      <c r="J375" s="62"/>
      <c r="K375" s="22" t="s">
        <v>31470</v>
      </c>
      <c r="L375" s="14">
        <f>COUNTIF('Base de Datos'!L$6:L$15230,K375)</f>
        <v>0</v>
      </c>
    </row>
    <row r="376" spans="4:12">
      <c r="D376">
        <f>COUNTIF('Base de Datos'!C$6:C$15230,C376)</f>
        <v>0</v>
      </c>
      <c r="J376" s="62"/>
      <c r="K376" s="22" t="s">
        <v>31477</v>
      </c>
      <c r="L376" s="14">
        <f>COUNTIF('Base de Datos'!L$6:L$15230,K376)</f>
        <v>0</v>
      </c>
    </row>
    <row r="377" spans="4:12">
      <c r="D377">
        <f>COUNTIF('Base de Datos'!C$6:C$15230,C377)</f>
        <v>0</v>
      </c>
      <c r="J377" s="62"/>
      <c r="K377" s="22" t="s">
        <v>31478</v>
      </c>
      <c r="L377" s="14">
        <f>COUNTIF('Base de Datos'!L$6:L$15230,K377)</f>
        <v>0</v>
      </c>
    </row>
    <row r="378" spans="4:12">
      <c r="D378">
        <f>COUNTIF('Base de Datos'!C$6:C$15230,C378)</f>
        <v>0</v>
      </c>
      <c r="J378" s="62"/>
      <c r="K378" s="22" t="s">
        <v>31479</v>
      </c>
      <c r="L378" s="14">
        <f>COUNTIF('Base de Datos'!L$6:L$15230,K378)</f>
        <v>0</v>
      </c>
    </row>
    <row r="379" spans="4:12">
      <c r="D379">
        <f>COUNTIF('Base de Datos'!C$6:C$15230,C379)</f>
        <v>0</v>
      </c>
      <c r="J379" s="62"/>
      <c r="K379" s="22" t="s">
        <v>31480</v>
      </c>
      <c r="L379" s="14">
        <f>COUNTIF('Base de Datos'!L$6:L$15230,K379)</f>
        <v>0</v>
      </c>
    </row>
    <row r="380" spans="4:12">
      <c r="D380">
        <f>COUNTIF('Base de Datos'!C$6:C$15230,C380)</f>
        <v>0</v>
      </c>
      <c r="J380" s="62"/>
      <c r="K380" s="22" t="s">
        <v>31481</v>
      </c>
      <c r="L380" s="14">
        <f>COUNTIF('Base de Datos'!L$6:L$15230,K380)</f>
        <v>0</v>
      </c>
    </row>
    <row r="381" spans="4:12">
      <c r="D381">
        <f>COUNTIF('Base de Datos'!C$6:C$15230,C381)</f>
        <v>0</v>
      </c>
      <c r="J381" s="62"/>
      <c r="K381" s="22" t="s">
        <v>31482</v>
      </c>
      <c r="L381" s="14">
        <f>COUNTIF('Base de Datos'!L$6:L$15230,K381)</f>
        <v>0</v>
      </c>
    </row>
    <row r="382" spans="4:12" ht="28.9">
      <c r="D382">
        <f>COUNTIF('Base de Datos'!C$6:C$15230,C382)</f>
        <v>0</v>
      </c>
      <c r="J382" s="62"/>
      <c r="K382" s="22" t="s">
        <v>31483</v>
      </c>
      <c r="L382" s="14">
        <f>COUNTIF('Base de Datos'!L$6:L$15230,K382)</f>
        <v>0</v>
      </c>
    </row>
    <row r="383" spans="4:12" ht="28.9">
      <c r="D383">
        <f>COUNTIF('Base de Datos'!C$6:C$15230,C383)</f>
        <v>0</v>
      </c>
      <c r="J383" s="62"/>
      <c r="K383" s="22" t="s">
        <v>31484</v>
      </c>
      <c r="L383" s="14">
        <f>COUNTIF('Base de Datos'!L$6:L$15230,K383)</f>
        <v>0</v>
      </c>
    </row>
    <row r="384" spans="4:12">
      <c r="D384">
        <f>COUNTIF('Base de Datos'!C$6:C$15230,C384)</f>
        <v>0</v>
      </c>
      <c r="J384" s="62"/>
      <c r="K384" s="22" t="s">
        <v>31485</v>
      </c>
      <c r="L384" s="14">
        <f>COUNTIF('Base de Datos'!L$6:L$15230,K384)</f>
        <v>0</v>
      </c>
    </row>
    <row r="385" spans="4:12">
      <c r="D385">
        <f>COUNTIF('Base de Datos'!C$6:C$15230,C385)</f>
        <v>0</v>
      </c>
      <c r="J385" s="62"/>
      <c r="K385" s="22" t="s">
        <v>31486</v>
      </c>
      <c r="L385" s="14">
        <f>COUNTIF('Base de Datos'!L$6:L$15230,K385)</f>
        <v>0</v>
      </c>
    </row>
    <row r="386" spans="4:12">
      <c r="D386">
        <f>COUNTIF('Base de Datos'!C$6:C$15230,C386)</f>
        <v>0</v>
      </c>
      <c r="J386" s="62"/>
      <c r="K386" s="22" t="s">
        <v>31487</v>
      </c>
      <c r="L386" s="14">
        <f>COUNTIF('Base de Datos'!L$6:L$15230,K386)</f>
        <v>0</v>
      </c>
    </row>
    <row r="387" spans="4:12">
      <c r="D387">
        <f>COUNTIF('Base de Datos'!C$6:C$15230,C387)</f>
        <v>0</v>
      </c>
      <c r="J387" s="62"/>
      <c r="K387" s="22" t="s">
        <v>31488</v>
      </c>
      <c r="L387" s="14">
        <f>COUNTIF('Base de Datos'!L$6:L$15230,K387)</f>
        <v>0</v>
      </c>
    </row>
    <row r="388" spans="4:12">
      <c r="D388">
        <f>COUNTIF('Base de Datos'!C$6:C$15230,C388)</f>
        <v>0</v>
      </c>
      <c r="J388" s="62"/>
      <c r="K388" s="22" t="s">
        <v>31489</v>
      </c>
      <c r="L388" s="14">
        <f>COUNTIF('Base de Datos'!L$6:L$15230,K388)</f>
        <v>0</v>
      </c>
    </row>
    <row r="389" spans="4:12">
      <c r="D389">
        <f>COUNTIF('Base de Datos'!C$6:C$15230,C389)</f>
        <v>0</v>
      </c>
      <c r="J389" s="62"/>
      <c r="K389" s="22" t="s">
        <v>31490</v>
      </c>
      <c r="L389" s="14">
        <f>COUNTIF('Base de Datos'!L$6:L$15230,K389)</f>
        <v>0</v>
      </c>
    </row>
    <row r="390" spans="4:12">
      <c r="D390">
        <f>COUNTIF('Base de Datos'!C$6:C$15230,C390)</f>
        <v>0</v>
      </c>
      <c r="J390" s="62"/>
      <c r="K390" s="22" t="s">
        <v>31491</v>
      </c>
      <c r="L390" s="14">
        <f>COUNTIF('Base de Datos'!L$6:L$15230,K390)</f>
        <v>0</v>
      </c>
    </row>
    <row r="391" spans="4:12">
      <c r="D391">
        <f>COUNTIF('Base de Datos'!C$6:C$15230,C391)</f>
        <v>0</v>
      </c>
      <c r="J391" s="62"/>
      <c r="K391" s="22" t="s">
        <v>31492</v>
      </c>
      <c r="L391" s="14">
        <f>COUNTIF('Base de Datos'!L$6:L$15230,K391)</f>
        <v>0</v>
      </c>
    </row>
    <row r="392" spans="4:12">
      <c r="D392">
        <f>COUNTIF('Base de Datos'!C$6:C$15230,C392)</f>
        <v>0</v>
      </c>
      <c r="J392" s="62"/>
      <c r="K392" s="22" t="s">
        <v>31493</v>
      </c>
      <c r="L392" s="14">
        <f>COUNTIF('Base de Datos'!L$6:L$15230,K392)</f>
        <v>0</v>
      </c>
    </row>
    <row r="393" spans="4:12">
      <c r="D393">
        <f>COUNTIF('Base de Datos'!C$6:C$15230,C393)</f>
        <v>0</v>
      </c>
      <c r="J393" s="62"/>
      <c r="K393" s="22" t="s">
        <v>31494</v>
      </c>
      <c r="L393" s="14">
        <f>COUNTIF('Base de Datos'!L$6:L$15230,K393)</f>
        <v>0</v>
      </c>
    </row>
    <row r="394" spans="4:12">
      <c r="D394">
        <f>COUNTIF('Base de Datos'!C$6:C$15230,C394)</f>
        <v>0</v>
      </c>
      <c r="J394" s="62"/>
      <c r="K394" s="22" t="s">
        <v>31495</v>
      </c>
      <c r="L394" s="14">
        <f>COUNTIF('Base de Datos'!L$6:L$15230,K394)</f>
        <v>0</v>
      </c>
    </row>
    <row r="395" spans="4:12">
      <c r="D395">
        <f>COUNTIF('Base de Datos'!C$6:C$15230,C395)</f>
        <v>0</v>
      </c>
      <c r="J395" s="62"/>
      <c r="K395" s="22" t="s">
        <v>31496</v>
      </c>
      <c r="L395" s="14">
        <f>COUNTIF('Base de Datos'!L$6:L$15230,K395)</f>
        <v>0</v>
      </c>
    </row>
    <row r="396" spans="4:12">
      <c r="D396">
        <f>COUNTIF('Base de Datos'!C$6:C$15230,C396)</f>
        <v>0</v>
      </c>
      <c r="J396" s="62"/>
      <c r="K396" s="22" t="s">
        <v>31497</v>
      </c>
      <c r="L396" s="14">
        <f>COUNTIF('Base de Datos'!L$6:L$15230,K396)</f>
        <v>0</v>
      </c>
    </row>
    <row r="397" spans="4:12">
      <c r="D397">
        <f>COUNTIF('Base de Datos'!C$6:C$15230,C397)</f>
        <v>0</v>
      </c>
      <c r="J397" s="62"/>
      <c r="K397" s="22" t="s">
        <v>31498</v>
      </c>
      <c r="L397" s="14">
        <f>COUNTIF('Base de Datos'!L$6:L$15230,K397)</f>
        <v>0</v>
      </c>
    </row>
    <row r="398" spans="4:12">
      <c r="D398">
        <f>COUNTIF('Base de Datos'!C$6:C$15230,C398)</f>
        <v>0</v>
      </c>
      <c r="J398" s="62"/>
      <c r="K398" s="22" t="s">
        <v>31499</v>
      </c>
      <c r="L398" s="14">
        <f>COUNTIF('Base de Datos'!L$6:L$15230,K398)</f>
        <v>0</v>
      </c>
    </row>
    <row r="399" spans="4:12">
      <c r="D399">
        <f>COUNTIF('Base de Datos'!C$6:C$15230,C399)</f>
        <v>0</v>
      </c>
      <c r="J399" s="62"/>
      <c r="K399" s="22" t="s">
        <v>31500</v>
      </c>
      <c r="L399" s="14">
        <f>COUNTIF('Base de Datos'!L$6:L$15230,K399)</f>
        <v>0</v>
      </c>
    </row>
    <row r="400" spans="4:12">
      <c r="D400">
        <f>COUNTIF('Base de Datos'!C$6:C$15230,C400)</f>
        <v>0</v>
      </c>
      <c r="J400" s="62"/>
      <c r="K400" s="22" t="s">
        <v>31501</v>
      </c>
      <c r="L400" s="14">
        <f>COUNTIF('Base de Datos'!L$6:L$15230,K400)</f>
        <v>0</v>
      </c>
    </row>
    <row r="401" spans="4:12">
      <c r="D401">
        <f>COUNTIF('Base de Datos'!C$6:C$15230,C401)</f>
        <v>0</v>
      </c>
      <c r="J401" s="62"/>
      <c r="K401" s="22" t="s">
        <v>31502</v>
      </c>
      <c r="L401" s="14">
        <f>COUNTIF('Base de Datos'!L$6:L$15230,K401)</f>
        <v>0</v>
      </c>
    </row>
    <row r="402" spans="4:12">
      <c r="D402">
        <f>COUNTIF('Base de Datos'!C$6:C$15230,C402)</f>
        <v>0</v>
      </c>
      <c r="J402" s="62"/>
      <c r="K402" s="22" t="s">
        <v>31503</v>
      </c>
      <c r="L402" s="14">
        <f>COUNTIF('Base de Datos'!L$6:L$15230,K402)</f>
        <v>0</v>
      </c>
    </row>
    <row r="403" spans="4:12">
      <c r="D403">
        <f>COUNTIF('Base de Datos'!C$6:C$15230,C403)</f>
        <v>0</v>
      </c>
      <c r="J403" s="62"/>
      <c r="K403" s="22" t="s">
        <v>31504</v>
      </c>
      <c r="L403" s="14">
        <f>COUNTIF('Base de Datos'!L$6:L$15230,K403)</f>
        <v>0</v>
      </c>
    </row>
    <row r="404" spans="4:12">
      <c r="D404">
        <f>COUNTIF('Base de Datos'!C$6:C$15230,C404)</f>
        <v>0</v>
      </c>
      <c r="J404" s="62"/>
      <c r="K404" s="22" t="s">
        <v>31505</v>
      </c>
      <c r="L404" s="14">
        <f>COUNTIF('Base de Datos'!L$6:L$15230,K404)</f>
        <v>0</v>
      </c>
    </row>
    <row r="405" spans="4:12">
      <c r="D405">
        <f>COUNTIF('Base de Datos'!C$6:C$15230,C405)</f>
        <v>0</v>
      </c>
      <c r="J405" s="62"/>
      <c r="K405" s="22" t="s">
        <v>31506</v>
      </c>
      <c r="L405" s="14">
        <f>COUNTIF('Base de Datos'!L$6:L$15230,K405)</f>
        <v>0</v>
      </c>
    </row>
    <row r="406" spans="4:12">
      <c r="D406">
        <f>COUNTIF('Base de Datos'!C$6:C$15230,C406)</f>
        <v>0</v>
      </c>
      <c r="J406" s="62"/>
      <c r="K406" s="22" t="s">
        <v>31507</v>
      </c>
      <c r="L406" s="14">
        <f>COUNTIF('Base de Datos'!L$6:L$15230,K406)</f>
        <v>0</v>
      </c>
    </row>
    <row r="407" spans="4:12">
      <c r="D407">
        <f>COUNTIF('Base de Datos'!C$6:C$15230,C407)</f>
        <v>0</v>
      </c>
      <c r="J407" s="62"/>
      <c r="K407" s="22" t="s">
        <v>31508</v>
      </c>
      <c r="L407" s="14">
        <f>COUNTIF('Base de Datos'!L$6:L$15230,K407)</f>
        <v>0</v>
      </c>
    </row>
    <row r="408" spans="4:12" ht="28.9">
      <c r="D408">
        <f>COUNTIF('Base de Datos'!C$6:C$15230,C408)</f>
        <v>0</v>
      </c>
      <c r="J408" s="62"/>
      <c r="K408" s="22" t="s">
        <v>31509</v>
      </c>
      <c r="L408" s="14">
        <f>COUNTIF('Base de Datos'!L$6:L$15230,K408)</f>
        <v>0</v>
      </c>
    </row>
    <row r="409" spans="4:12" ht="28.9">
      <c r="D409">
        <f>COUNTIF('Base de Datos'!C$6:C$15230,C409)</f>
        <v>0</v>
      </c>
      <c r="J409" s="62"/>
      <c r="K409" s="22" t="s">
        <v>31510</v>
      </c>
      <c r="L409" s="14">
        <f>COUNTIF('Base de Datos'!L$6:L$15230,K409)</f>
        <v>0</v>
      </c>
    </row>
    <row r="410" spans="4:12">
      <c r="D410">
        <f>COUNTIF('Base de Datos'!C$6:C$15230,C410)</f>
        <v>0</v>
      </c>
      <c r="J410" s="62"/>
      <c r="K410" s="22" t="s">
        <v>31511</v>
      </c>
      <c r="L410" s="14">
        <f>COUNTIF('Base de Datos'!L$6:L$15230,K410)</f>
        <v>0</v>
      </c>
    </row>
    <row r="411" spans="4:12">
      <c r="D411">
        <f>COUNTIF('Base de Datos'!C$6:C$15230,C411)</f>
        <v>0</v>
      </c>
      <c r="J411" s="62"/>
      <c r="K411" s="22" t="s">
        <v>31512</v>
      </c>
      <c r="L411" s="14">
        <f>COUNTIF('Base de Datos'!L$6:L$15230,K411)</f>
        <v>0</v>
      </c>
    </row>
    <row r="412" spans="4:12">
      <c r="D412">
        <f>COUNTIF('Base de Datos'!C$6:C$15230,C412)</f>
        <v>0</v>
      </c>
      <c r="J412" s="62"/>
      <c r="K412" s="22" t="s">
        <v>31513</v>
      </c>
      <c r="L412" s="14">
        <f>COUNTIF('Base de Datos'!L$6:L$15230,K412)</f>
        <v>0</v>
      </c>
    </row>
    <row r="413" spans="4:12">
      <c r="D413">
        <f>COUNTIF('Base de Datos'!C$6:C$15230,C413)</f>
        <v>0</v>
      </c>
      <c r="J413" s="62"/>
      <c r="K413" s="22" t="s">
        <v>31514</v>
      </c>
      <c r="L413" s="14">
        <f>COUNTIF('Base de Datos'!L$6:L$15230,K413)</f>
        <v>0</v>
      </c>
    </row>
    <row r="414" spans="4:12">
      <c r="D414">
        <f>COUNTIF('Base de Datos'!C$6:C$15230,C414)</f>
        <v>0</v>
      </c>
      <c r="J414" s="62"/>
      <c r="K414" s="22" t="s">
        <v>31515</v>
      </c>
      <c r="L414" s="14">
        <f>COUNTIF('Base de Datos'!L$6:L$15230,K414)</f>
        <v>0</v>
      </c>
    </row>
    <row r="415" spans="4:12">
      <c r="D415">
        <f>COUNTIF('Base de Datos'!C$6:C$15230,C415)</f>
        <v>0</v>
      </c>
      <c r="J415" s="62"/>
      <c r="K415" s="22" t="s">
        <v>31516</v>
      </c>
      <c r="L415" s="14">
        <f>COUNTIF('Base de Datos'!L$6:L$15230,K415)</f>
        <v>0</v>
      </c>
    </row>
    <row r="416" spans="4:12">
      <c r="D416">
        <f>COUNTIF('Base de Datos'!C$6:C$15230,C416)</f>
        <v>0</v>
      </c>
      <c r="J416" s="62"/>
      <c r="K416" s="22" t="s">
        <v>31517</v>
      </c>
      <c r="L416" s="14">
        <f>COUNTIF('Base de Datos'!L$6:L$15230,K416)</f>
        <v>0</v>
      </c>
    </row>
    <row r="417" spans="4:12">
      <c r="D417">
        <f>COUNTIF('Base de Datos'!C$6:C$15230,C417)</f>
        <v>0</v>
      </c>
      <c r="J417" s="62"/>
      <c r="K417" s="22" t="s">
        <v>31518</v>
      </c>
      <c r="L417" s="14">
        <f>COUNTIF('Base de Datos'!L$6:L$15230,K417)</f>
        <v>0</v>
      </c>
    </row>
    <row r="418" spans="4:12">
      <c r="D418">
        <f>COUNTIF('Base de Datos'!C$6:C$15230,C418)</f>
        <v>0</v>
      </c>
      <c r="J418" s="62"/>
      <c r="K418" s="22" t="s">
        <v>31519</v>
      </c>
      <c r="L418" s="14">
        <f>COUNTIF('Base de Datos'!L$6:L$15230,K418)</f>
        <v>0</v>
      </c>
    </row>
    <row r="419" spans="4:12">
      <c r="D419">
        <f>COUNTIF('Base de Datos'!C$6:C$15230,C419)</f>
        <v>0</v>
      </c>
      <c r="J419" s="62"/>
      <c r="K419" s="22" t="s">
        <v>31520</v>
      </c>
      <c r="L419" s="14">
        <f>COUNTIF('Base de Datos'!L$6:L$15230,K419)</f>
        <v>0</v>
      </c>
    </row>
    <row r="420" spans="4:12">
      <c r="D420">
        <f>COUNTIF('Base de Datos'!C$6:C$15230,C420)</f>
        <v>0</v>
      </c>
      <c r="J420" s="62"/>
      <c r="K420" s="22" t="s">
        <v>31521</v>
      </c>
      <c r="L420" s="14">
        <f>COUNTIF('Base de Datos'!L$6:L$15230,K420)</f>
        <v>0</v>
      </c>
    </row>
    <row r="421" spans="4:12">
      <c r="D421">
        <f>COUNTIF('Base de Datos'!C$6:C$15230,C421)</f>
        <v>0</v>
      </c>
      <c r="J421" s="62"/>
      <c r="K421" s="22" t="s">
        <v>31522</v>
      </c>
      <c r="L421" s="14">
        <f>COUNTIF('Base de Datos'!L$6:L$15230,K421)</f>
        <v>0</v>
      </c>
    </row>
    <row r="422" spans="4:12">
      <c r="D422">
        <f>COUNTIF('Base de Datos'!C$6:C$15230,C422)</f>
        <v>0</v>
      </c>
      <c r="J422" s="62"/>
      <c r="K422" s="22" t="s">
        <v>31523</v>
      </c>
      <c r="L422" s="14">
        <f>COUNTIF('Base de Datos'!L$6:L$15230,K422)</f>
        <v>0</v>
      </c>
    </row>
    <row r="423" spans="4:12">
      <c r="D423">
        <f>COUNTIF('Base de Datos'!C$6:C$15230,C423)</f>
        <v>0</v>
      </c>
      <c r="J423" s="62"/>
      <c r="K423" s="22" t="s">
        <v>31524</v>
      </c>
      <c r="L423" s="14">
        <f>COUNTIF('Base de Datos'!L$6:L$15230,K423)</f>
        <v>0</v>
      </c>
    </row>
    <row r="424" spans="4:12">
      <c r="D424">
        <f>COUNTIF('Base de Datos'!C$6:C$15230,C424)</f>
        <v>0</v>
      </c>
      <c r="J424" s="62"/>
      <c r="K424" s="22" t="s">
        <v>31525</v>
      </c>
      <c r="L424" s="14">
        <f>COUNTIF('Base de Datos'!L$6:L$15230,K424)</f>
        <v>0</v>
      </c>
    </row>
    <row r="425" spans="4:12">
      <c r="D425">
        <f>COUNTIF('Base de Datos'!C$6:C$15230,C425)</f>
        <v>0</v>
      </c>
      <c r="J425" s="62"/>
      <c r="K425" s="22" t="s">
        <v>31526</v>
      </c>
      <c r="L425" s="14">
        <f>COUNTIF('Base de Datos'!L$6:L$15230,K425)</f>
        <v>0</v>
      </c>
    </row>
    <row r="426" spans="4:12">
      <c r="D426">
        <f>COUNTIF('Base de Datos'!C$6:C$15230,C426)</f>
        <v>0</v>
      </c>
      <c r="J426" s="62"/>
      <c r="K426" s="22" t="s">
        <v>31527</v>
      </c>
      <c r="L426" s="14">
        <f>COUNTIF('Base de Datos'!L$6:L$15230,K426)</f>
        <v>0</v>
      </c>
    </row>
    <row r="427" spans="4:12">
      <c r="D427">
        <f>COUNTIF('Base de Datos'!C$6:C$15230,C427)</f>
        <v>0</v>
      </c>
      <c r="J427" s="62"/>
      <c r="K427" s="22" t="s">
        <v>31528</v>
      </c>
      <c r="L427" s="14">
        <f>COUNTIF('Base de Datos'!L$6:L$15230,K427)</f>
        <v>0</v>
      </c>
    </row>
    <row r="428" spans="4:12">
      <c r="D428">
        <f>COUNTIF('Base de Datos'!C$6:C$15230,C428)</f>
        <v>0</v>
      </c>
      <c r="J428" s="62"/>
      <c r="K428" s="22" t="s">
        <v>31529</v>
      </c>
      <c r="L428" s="14">
        <f>COUNTIF('Base de Datos'!L$6:L$15230,K428)</f>
        <v>0</v>
      </c>
    </row>
    <row r="429" spans="4:12">
      <c r="D429">
        <f>COUNTIF('Base de Datos'!C$6:C$15230,C429)</f>
        <v>0</v>
      </c>
      <c r="J429" s="62"/>
      <c r="K429" s="22" t="s">
        <v>31530</v>
      </c>
      <c r="L429" s="14">
        <f>COUNTIF('Base de Datos'!L$6:L$15230,K429)</f>
        <v>0</v>
      </c>
    </row>
    <row r="430" spans="4:12">
      <c r="D430">
        <f>COUNTIF('Base de Datos'!C$6:C$15230,C430)</f>
        <v>0</v>
      </c>
      <c r="J430" s="62"/>
      <c r="K430" s="22" t="s">
        <v>31531</v>
      </c>
      <c r="L430" s="14">
        <f>COUNTIF('Base de Datos'!L$6:L$15230,K430)</f>
        <v>0</v>
      </c>
    </row>
    <row r="431" spans="4:12">
      <c r="D431">
        <f>COUNTIF('Base de Datos'!C$6:C$15230,C431)</f>
        <v>0</v>
      </c>
      <c r="J431" s="62"/>
      <c r="K431" s="22" t="s">
        <v>31532</v>
      </c>
      <c r="L431" s="14">
        <f>COUNTIF('Base de Datos'!L$6:L$15230,K431)</f>
        <v>0</v>
      </c>
    </row>
    <row r="432" spans="4:12">
      <c r="D432">
        <f>COUNTIF('Base de Datos'!C$6:C$15230,C432)</f>
        <v>0</v>
      </c>
      <c r="J432" s="62"/>
      <c r="K432" s="22" t="s">
        <v>31292</v>
      </c>
      <c r="L432" s="14">
        <f>COUNTIF('Base de Datos'!L$6:L$15230,K432)</f>
        <v>0</v>
      </c>
    </row>
    <row r="433" spans="4:12">
      <c r="D433">
        <f>COUNTIF('Base de Datos'!C$6:C$15230,C433)</f>
        <v>0</v>
      </c>
      <c r="J433" s="62"/>
      <c r="K433" s="22" t="s">
        <v>31293</v>
      </c>
      <c r="L433" s="14">
        <f>COUNTIF('Base de Datos'!L$6:L$15230,K433)</f>
        <v>0</v>
      </c>
    </row>
    <row r="434" spans="4:12">
      <c r="D434">
        <f>COUNTIF('Base de Datos'!C$6:C$15230,C434)</f>
        <v>0</v>
      </c>
      <c r="J434" s="62"/>
      <c r="K434" s="22" t="s">
        <v>31533</v>
      </c>
      <c r="L434" s="14">
        <f>COUNTIF('Base de Datos'!L$6:L$15230,K434)</f>
        <v>0</v>
      </c>
    </row>
    <row r="435" spans="4:12">
      <c r="D435">
        <f>COUNTIF('Base de Datos'!C$6:C$15230,C435)</f>
        <v>0</v>
      </c>
      <c r="J435" s="62"/>
      <c r="K435" s="22" t="s">
        <v>31534</v>
      </c>
      <c r="L435" s="14">
        <f>COUNTIF('Base de Datos'!L$6:L$15230,K435)</f>
        <v>0</v>
      </c>
    </row>
    <row r="436" spans="4:12">
      <c r="D436">
        <f>COUNTIF('Base de Datos'!C$6:C$15230,C436)</f>
        <v>0</v>
      </c>
      <c r="J436" s="62"/>
      <c r="K436" s="22" t="s">
        <v>31535</v>
      </c>
      <c r="L436" s="14">
        <f>COUNTIF('Base de Datos'!L$6:L$15230,K436)</f>
        <v>0</v>
      </c>
    </row>
    <row r="437" spans="4:12">
      <c r="D437">
        <f>COUNTIF('Base de Datos'!C$6:C$15230,C437)</f>
        <v>0</v>
      </c>
      <c r="J437" s="62"/>
      <c r="K437" s="22" t="s">
        <v>31536</v>
      </c>
      <c r="L437" s="14">
        <f>COUNTIF('Base de Datos'!L$6:L$15230,K437)</f>
        <v>0</v>
      </c>
    </row>
    <row r="438" spans="4:12">
      <c r="D438">
        <f>COUNTIF('Base de Datos'!C$6:C$15230,C438)</f>
        <v>0</v>
      </c>
      <c r="J438" s="62"/>
      <c r="K438" s="22" t="s">
        <v>31537</v>
      </c>
      <c r="L438" s="14">
        <f>COUNTIF('Base de Datos'!L$6:L$15230,K438)</f>
        <v>0</v>
      </c>
    </row>
    <row r="439" spans="4:12">
      <c r="D439">
        <f>COUNTIF('Base de Datos'!C$6:C$15230,C439)</f>
        <v>0</v>
      </c>
      <c r="J439" s="62"/>
      <c r="K439" s="22" t="s">
        <v>31538</v>
      </c>
      <c r="L439" s="14">
        <f>COUNTIF('Base de Datos'!L$6:L$15230,K439)</f>
        <v>0</v>
      </c>
    </row>
    <row r="440" spans="4:12">
      <c r="D440">
        <f>COUNTIF('Base de Datos'!C$6:C$15230,C440)</f>
        <v>0</v>
      </c>
      <c r="J440" s="62"/>
      <c r="K440" s="22" t="s">
        <v>31539</v>
      </c>
      <c r="L440" s="14">
        <f>COUNTIF('Base de Datos'!L$6:L$15230,K440)</f>
        <v>0</v>
      </c>
    </row>
    <row r="441" spans="4:12">
      <c r="D441">
        <f>COUNTIF('Base de Datos'!C$6:C$15230,C441)</f>
        <v>0</v>
      </c>
      <c r="J441" s="62"/>
      <c r="K441" s="22" t="s">
        <v>31540</v>
      </c>
      <c r="L441" s="14">
        <f>COUNTIF('Base de Datos'!L$6:L$15230,K441)</f>
        <v>0</v>
      </c>
    </row>
    <row r="442" spans="4:12">
      <c r="D442">
        <f>COUNTIF('Base de Datos'!C$6:C$15230,C442)</f>
        <v>0</v>
      </c>
      <c r="J442" s="62"/>
      <c r="K442" s="22" t="s">
        <v>31541</v>
      </c>
      <c r="L442" s="14">
        <f>COUNTIF('Base de Datos'!L$6:L$15230,K442)</f>
        <v>0</v>
      </c>
    </row>
    <row r="443" spans="4:12">
      <c r="D443">
        <f>COUNTIF('Base de Datos'!C$6:C$15230,C443)</f>
        <v>0</v>
      </c>
      <c r="J443" s="62"/>
      <c r="K443" s="22" t="s">
        <v>31542</v>
      </c>
      <c r="L443" s="14">
        <f>COUNTIF('Base de Datos'!L$6:L$15230,K443)</f>
        <v>0</v>
      </c>
    </row>
    <row r="444" spans="4:12">
      <c r="D444">
        <f>COUNTIF('Base de Datos'!C$6:C$15230,C444)</f>
        <v>0</v>
      </c>
      <c r="J444" s="62"/>
      <c r="K444" s="22" t="s">
        <v>31543</v>
      </c>
      <c r="L444" s="14">
        <f>COUNTIF('Base de Datos'!L$6:L$15230,K444)</f>
        <v>0</v>
      </c>
    </row>
    <row r="445" spans="4:12">
      <c r="D445">
        <f>COUNTIF('Base de Datos'!C$6:C$15230,C445)</f>
        <v>0</v>
      </c>
      <c r="J445" s="62"/>
      <c r="K445" s="22" t="s">
        <v>31544</v>
      </c>
      <c r="L445" s="14">
        <f>COUNTIF('Base de Datos'!L$6:L$15230,K445)</f>
        <v>0</v>
      </c>
    </row>
    <row r="446" spans="4:12">
      <c r="D446">
        <f>COUNTIF('Base de Datos'!C$6:C$15230,C446)</f>
        <v>0</v>
      </c>
      <c r="J446" s="62"/>
      <c r="K446" s="22" t="s">
        <v>31545</v>
      </c>
      <c r="L446" s="14">
        <f>COUNTIF('Base de Datos'!L$6:L$15230,K446)</f>
        <v>0</v>
      </c>
    </row>
    <row r="447" spans="4:12">
      <c r="D447">
        <f>COUNTIF('Base de Datos'!C$6:C$15230,C447)</f>
        <v>0</v>
      </c>
      <c r="J447" s="62"/>
      <c r="K447" s="22" t="s">
        <v>31546</v>
      </c>
      <c r="L447" s="14">
        <f>COUNTIF('Base de Datos'!L$6:L$15230,K447)</f>
        <v>0</v>
      </c>
    </row>
    <row r="448" spans="4:12">
      <c r="D448">
        <f>COUNTIF('Base de Datos'!C$6:C$15230,C448)</f>
        <v>0</v>
      </c>
      <c r="J448" s="62"/>
      <c r="K448" s="22" t="s">
        <v>31547</v>
      </c>
      <c r="L448" s="14">
        <f>COUNTIF('Base de Datos'!L$6:L$15230,K448)</f>
        <v>0</v>
      </c>
    </row>
    <row r="449" spans="4:12">
      <c r="D449">
        <f>COUNTIF('Base de Datos'!C$6:C$15230,C449)</f>
        <v>0</v>
      </c>
      <c r="J449" s="62"/>
      <c r="K449" s="22" t="s">
        <v>31548</v>
      </c>
      <c r="L449" s="14">
        <f>COUNTIF('Base de Datos'!L$6:L$15230,K449)</f>
        <v>0</v>
      </c>
    </row>
    <row r="450" spans="4:12">
      <c r="D450">
        <f>COUNTIF('Base de Datos'!C$6:C$15230,C450)</f>
        <v>0</v>
      </c>
      <c r="J450" s="62"/>
      <c r="K450" s="22" t="s">
        <v>31549</v>
      </c>
      <c r="L450" s="14">
        <f>COUNTIF('Base de Datos'!L$6:L$15230,K450)</f>
        <v>0</v>
      </c>
    </row>
    <row r="451" spans="4:12">
      <c r="D451">
        <f>COUNTIF('Base de Datos'!C$6:C$15230,C451)</f>
        <v>0</v>
      </c>
      <c r="J451" s="62"/>
      <c r="K451" s="22" t="s">
        <v>31550</v>
      </c>
      <c r="L451" s="14">
        <f>COUNTIF('Base de Datos'!L$6:L$15230,K451)</f>
        <v>0</v>
      </c>
    </row>
    <row r="452" spans="4:12">
      <c r="D452">
        <f>COUNTIF('Base de Datos'!C$6:C$15230,C452)</f>
        <v>0</v>
      </c>
      <c r="J452" s="62"/>
      <c r="K452" s="22" t="s">
        <v>31551</v>
      </c>
      <c r="L452" s="14">
        <f>COUNTIF('Base de Datos'!L$6:L$15230,K452)</f>
        <v>0</v>
      </c>
    </row>
    <row r="453" spans="4:12">
      <c r="D453">
        <f>COUNTIF('Base de Datos'!C$6:C$15230,C453)</f>
        <v>0</v>
      </c>
      <c r="J453" s="62"/>
      <c r="K453" s="22" t="s">
        <v>31552</v>
      </c>
      <c r="L453" s="14">
        <f>COUNTIF('Base de Datos'!L$6:L$15230,K453)</f>
        <v>0</v>
      </c>
    </row>
    <row r="454" spans="4:12">
      <c r="D454">
        <f>COUNTIF('Base de Datos'!C$6:C$15230,C454)</f>
        <v>0</v>
      </c>
      <c r="J454" s="62"/>
      <c r="K454" s="22" t="s">
        <v>31553</v>
      </c>
      <c r="L454" s="14">
        <f>COUNTIF('Base de Datos'!L$6:L$15230,K454)</f>
        <v>0</v>
      </c>
    </row>
    <row r="455" spans="4:12">
      <c r="D455">
        <f>COUNTIF('Base de Datos'!C$6:C$15230,C455)</f>
        <v>0</v>
      </c>
      <c r="J455" s="62"/>
      <c r="K455" s="22" t="s">
        <v>31554</v>
      </c>
      <c r="L455" s="14">
        <f>COUNTIF('Base de Datos'!L$6:L$15230,K455)</f>
        <v>0</v>
      </c>
    </row>
    <row r="456" spans="4:12">
      <c r="D456">
        <f>COUNTIF('Base de Datos'!C$6:C$15230,C456)</f>
        <v>0</v>
      </c>
      <c r="J456" s="62"/>
      <c r="K456" s="22" t="s">
        <v>31555</v>
      </c>
      <c r="L456" s="14">
        <f>COUNTIF('Base de Datos'!L$6:L$15230,K456)</f>
        <v>0</v>
      </c>
    </row>
    <row r="457" spans="4:12">
      <c r="D457">
        <f>COUNTIF('Base de Datos'!C$6:C$15230,C457)</f>
        <v>0</v>
      </c>
      <c r="J457" s="62"/>
      <c r="K457" s="22" t="s">
        <v>31556</v>
      </c>
      <c r="L457" s="14">
        <f>COUNTIF('Base de Datos'!L$6:L$15230,K457)</f>
        <v>0</v>
      </c>
    </row>
    <row r="458" spans="4:12">
      <c r="D458">
        <f>COUNTIF('Base de Datos'!C$6:C$15230,C458)</f>
        <v>0</v>
      </c>
      <c r="J458" s="62"/>
      <c r="K458" s="22" t="s">
        <v>31557</v>
      </c>
      <c r="L458" s="14">
        <f>COUNTIF('Base de Datos'!L$6:L$15230,K458)</f>
        <v>0</v>
      </c>
    </row>
    <row r="459" spans="4:12">
      <c r="D459">
        <f>COUNTIF('Base de Datos'!C$6:C$15230,C459)</f>
        <v>0</v>
      </c>
      <c r="J459" s="62"/>
      <c r="K459" s="22" t="s">
        <v>31558</v>
      </c>
      <c r="L459" s="14">
        <f>COUNTIF('Base de Datos'!L$6:L$15230,K459)</f>
        <v>0</v>
      </c>
    </row>
    <row r="460" spans="4:12">
      <c r="D460">
        <f>COUNTIF('Base de Datos'!C$6:C$15230,C460)</f>
        <v>0</v>
      </c>
      <c r="J460" s="62"/>
      <c r="K460" s="22" t="s">
        <v>31559</v>
      </c>
      <c r="L460" s="14">
        <f>COUNTIF('Base de Datos'!L$6:L$15230,K460)</f>
        <v>0</v>
      </c>
    </row>
    <row r="461" spans="4:12">
      <c r="D461">
        <f>COUNTIF('Base de Datos'!C$6:C$15230,C461)</f>
        <v>0</v>
      </c>
      <c r="J461" s="62"/>
      <c r="K461" s="22" t="s">
        <v>31560</v>
      </c>
      <c r="L461" s="14">
        <f>COUNTIF('Base de Datos'!L$6:L$15230,K461)</f>
        <v>0</v>
      </c>
    </row>
    <row r="462" spans="4:12">
      <c r="D462">
        <f>COUNTIF('Base de Datos'!C$6:C$15230,C462)</f>
        <v>0</v>
      </c>
      <c r="J462" s="62"/>
      <c r="K462" s="22" t="s">
        <v>31561</v>
      </c>
      <c r="L462" s="14">
        <f>COUNTIF('Base de Datos'!L$6:L$15230,K462)</f>
        <v>0</v>
      </c>
    </row>
    <row r="463" spans="4:12">
      <c r="D463">
        <f>COUNTIF('Base de Datos'!C$6:C$15230,C463)</f>
        <v>0</v>
      </c>
      <c r="J463" s="62"/>
      <c r="K463" s="22" t="s">
        <v>31562</v>
      </c>
      <c r="L463" s="14">
        <f>COUNTIF('Base de Datos'!L$6:L$15230,K463)</f>
        <v>0</v>
      </c>
    </row>
    <row r="464" spans="4:12">
      <c r="D464">
        <f>COUNTIF('Base de Datos'!C$6:C$15230,C464)</f>
        <v>0</v>
      </c>
      <c r="J464" s="62"/>
      <c r="K464" s="22" t="s">
        <v>31563</v>
      </c>
      <c r="L464" s="14">
        <f>COUNTIF('Base de Datos'!L$6:L$15230,K464)</f>
        <v>0</v>
      </c>
    </row>
    <row r="465" spans="4:12">
      <c r="D465">
        <f>COUNTIF('Base de Datos'!C$6:C$15230,C465)</f>
        <v>0</v>
      </c>
      <c r="J465" s="62"/>
      <c r="K465" s="22" t="s">
        <v>31564</v>
      </c>
      <c r="L465" s="14">
        <f>COUNTIF('Base de Datos'!L$6:L$15230,K465)</f>
        <v>0</v>
      </c>
    </row>
    <row r="466" spans="4:12">
      <c r="D466">
        <f>COUNTIF('Base de Datos'!C$6:C$15230,C466)</f>
        <v>0</v>
      </c>
      <c r="J466" s="62"/>
      <c r="K466" s="22" t="s">
        <v>31565</v>
      </c>
      <c r="L466" s="14">
        <f>COUNTIF('Base de Datos'!L$6:L$15230,K466)</f>
        <v>0</v>
      </c>
    </row>
    <row r="467" spans="4:12">
      <c r="D467">
        <f>COUNTIF('Base de Datos'!C$6:C$15230,C467)</f>
        <v>0</v>
      </c>
      <c r="J467" s="62"/>
      <c r="K467" s="22" t="s">
        <v>31566</v>
      </c>
      <c r="L467" s="14">
        <f>COUNTIF('Base de Datos'!L$6:L$15230,K467)</f>
        <v>0</v>
      </c>
    </row>
    <row r="468" spans="4:12">
      <c r="D468">
        <f>COUNTIF('Base de Datos'!C$6:C$15230,C468)</f>
        <v>0</v>
      </c>
      <c r="J468" s="62"/>
      <c r="K468" s="22" t="s">
        <v>31567</v>
      </c>
      <c r="L468" s="14">
        <f>COUNTIF('Base de Datos'!L$6:L$15230,K468)</f>
        <v>0</v>
      </c>
    </row>
    <row r="469" spans="4:12">
      <c r="D469">
        <f>COUNTIF('Base de Datos'!C$6:C$15230,C469)</f>
        <v>0</v>
      </c>
      <c r="J469" s="62"/>
      <c r="K469" s="22" t="s">
        <v>31568</v>
      </c>
      <c r="L469" s="14">
        <f>COUNTIF('Base de Datos'!L$6:L$15230,K469)</f>
        <v>0</v>
      </c>
    </row>
    <row r="470" spans="4:12">
      <c r="D470">
        <f>COUNTIF('Base de Datos'!C$6:C$15230,C470)</f>
        <v>0</v>
      </c>
      <c r="J470" s="62"/>
      <c r="K470" s="22" t="s">
        <v>31569</v>
      </c>
      <c r="L470" s="14">
        <f>COUNTIF('Base de Datos'!L$6:L$15230,K470)</f>
        <v>0</v>
      </c>
    </row>
    <row r="471" spans="4:12">
      <c r="D471">
        <f>COUNTIF('Base de Datos'!C$6:C$15230,C471)</f>
        <v>0</v>
      </c>
      <c r="J471" s="62"/>
      <c r="K471" s="22" t="s">
        <v>31570</v>
      </c>
      <c r="L471" s="14">
        <f>COUNTIF('Base de Datos'!L$6:L$15230,K471)</f>
        <v>0</v>
      </c>
    </row>
    <row r="472" spans="4:12">
      <c r="D472">
        <f>COUNTIF('Base de Datos'!C$6:C$15230,C472)</f>
        <v>0</v>
      </c>
      <c r="J472" s="62"/>
      <c r="K472" s="22" t="s">
        <v>31571</v>
      </c>
      <c r="L472" s="14">
        <f>COUNTIF('Base de Datos'!L$6:L$15230,K472)</f>
        <v>0</v>
      </c>
    </row>
    <row r="473" spans="4:12">
      <c r="D473">
        <f>COUNTIF('Base de Datos'!C$6:C$15230,C473)</f>
        <v>0</v>
      </c>
      <c r="J473" s="62"/>
      <c r="K473" s="22" t="s">
        <v>31572</v>
      </c>
      <c r="L473" s="14">
        <f>COUNTIF('Base de Datos'!L$6:L$15230,K473)</f>
        <v>0</v>
      </c>
    </row>
    <row r="474" spans="4:12">
      <c r="D474">
        <f>COUNTIF('Base de Datos'!C$6:C$15230,C474)</f>
        <v>0</v>
      </c>
      <c r="J474" s="62"/>
      <c r="K474" s="22" t="s">
        <v>31573</v>
      </c>
      <c r="L474" s="14">
        <f>COUNTIF('Base de Datos'!L$6:L$15230,K474)</f>
        <v>0</v>
      </c>
    </row>
    <row r="475" spans="4:12">
      <c r="D475">
        <f>COUNTIF('Base de Datos'!C$6:C$15230,C475)</f>
        <v>0</v>
      </c>
      <c r="J475" s="62"/>
      <c r="K475" s="22" t="s">
        <v>31574</v>
      </c>
      <c r="L475" s="14">
        <f>COUNTIF('Base de Datos'!L$6:L$15230,K475)</f>
        <v>0</v>
      </c>
    </row>
    <row r="476" spans="4:12">
      <c r="D476">
        <f>COUNTIF('Base de Datos'!C$6:C$15230,C476)</f>
        <v>0</v>
      </c>
      <c r="J476" s="62"/>
      <c r="K476" s="22" t="s">
        <v>25331</v>
      </c>
      <c r="L476" s="14">
        <f>COUNTIF('Base de Datos'!L$6:L$15230,K476)</f>
        <v>1</v>
      </c>
    </row>
    <row r="477" spans="4:12">
      <c r="D477">
        <f>COUNTIF('Base de Datos'!C$6:C$15230,C477)</f>
        <v>0</v>
      </c>
      <c r="J477" s="62"/>
      <c r="K477" s="22" t="s">
        <v>31575</v>
      </c>
      <c r="L477" s="14">
        <f>COUNTIF('Base de Datos'!L$6:L$15230,K477)</f>
        <v>0</v>
      </c>
    </row>
    <row r="478" spans="4:12">
      <c r="D478">
        <f>COUNTIF('Base de Datos'!C$6:C$15230,C478)</f>
        <v>0</v>
      </c>
      <c r="J478" s="62"/>
      <c r="K478" s="22" t="s">
        <v>31576</v>
      </c>
      <c r="L478" s="14">
        <f>COUNTIF('Base de Datos'!L$6:L$15230,K478)</f>
        <v>0</v>
      </c>
    </row>
    <row r="479" spans="4:12">
      <c r="D479">
        <f>COUNTIF('Base de Datos'!C$6:C$15230,C479)</f>
        <v>0</v>
      </c>
      <c r="J479" s="62"/>
      <c r="K479" s="22" t="s">
        <v>31577</v>
      </c>
      <c r="L479" s="14">
        <f>COUNTIF('Base de Datos'!L$6:L$15230,K479)</f>
        <v>0</v>
      </c>
    </row>
    <row r="480" spans="4:12">
      <c r="D480">
        <f>COUNTIF('Base de Datos'!C$6:C$15230,C480)</f>
        <v>0</v>
      </c>
      <c r="J480" s="62"/>
      <c r="K480" s="22" t="s">
        <v>31578</v>
      </c>
      <c r="L480" s="14">
        <f>COUNTIF('Base de Datos'!L$6:L$15230,K480)</f>
        <v>0</v>
      </c>
    </row>
    <row r="481" spans="4:12">
      <c r="D481">
        <f>COUNTIF('Base de Datos'!C$6:C$15230,C481)</f>
        <v>0</v>
      </c>
      <c r="J481" s="62"/>
      <c r="K481" s="22" t="s">
        <v>31579</v>
      </c>
      <c r="L481" s="14">
        <f>COUNTIF('Base de Datos'!L$6:L$15230,K481)</f>
        <v>0</v>
      </c>
    </row>
    <row r="482" spans="4:12">
      <c r="D482">
        <f>COUNTIF('Base de Datos'!C$6:C$15230,C482)</f>
        <v>0</v>
      </c>
      <c r="J482" s="62"/>
      <c r="K482" s="22" t="s">
        <v>31580</v>
      </c>
      <c r="L482" s="14">
        <f>COUNTIF('Base de Datos'!L$6:L$15230,K482)</f>
        <v>0</v>
      </c>
    </row>
    <row r="483" spans="4:12" ht="28.9">
      <c r="D483">
        <f>COUNTIF('Base de Datos'!C$6:C$15230,C483)</f>
        <v>0</v>
      </c>
      <c r="J483" s="62"/>
      <c r="K483" s="22" t="s">
        <v>31581</v>
      </c>
      <c r="L483" s="14">
        <f>COUNTIF('Base de Datos'!L$6:L$15230,K483)</f>
        <v>0</v>
      </c>
    </row>
    <row r="484" spans="4:12">
      <c r="D484">
        <f>COUNTIF('Base de Datos'!C$6:C$15230,C484)</f>
        <v>0</v>
      </c>
      <c r="J484" s="62"/>
      <c r="K484" s="22" t="s">
        <v>31582</v>
      </c>
      <c r="L484" s="14">
        <f>COUNTIF('Base de Datos'!L$6:L$15230,K484)</f>
        <v>0</v>
      </c>
    </row>
    <row r="485" spans="4:12">
      <c r="D485">
        <f>COUNTIF('Base de Datos'!C$6:C$15230,C485)</f>
        <v>0</v>
      </c>
      <c r="J485" s="62"/>
      <c r="K485" s="22" t="s">
        <v>31583</v>
      </c>
      <c r="L485" s="14">
        <f>COUNTIF('Base de Datos'!L$6:L$15230,K485)</f>
        <v>0</v>
      </c>
    </row>
    <row r="486" spans="4:12" ht="28.9">
      <c r="D486">
        <f>COUNTIF('Base de Datos'!C$6:C$15230,C486)</f>
        <v>0</v>
      </c>
      <c r="J486" s="62"/>
      <c r="K486" s="22" t="s">
        <v>31584</v>
      </c>
      <c r="L486" s="14">
        <f>COUNTIF('Base de Datos'!L$6:L$15230,K486)</f>
        <v>0</v>
      </c>
    </row>
    <row r="487" spans="4:12">
      <c r="D487">
        <f>COUNTIF('Base de Datos'!C$6:C$15230,C487)</f>
        <v>0</v>
      </c>
      <c r="J487" s="62"/>
      <c r="K487" s="22" t="s">
        <v>31585</v>
      </c>
      <c r="L487" s="14">
        <f>COUNTIF('Base de Datos'!L$6:L$15230,K487)</f>
        <v>0</v>
      </c>
    </row>
    <row r="488" spans="4:12">
      <c r="D488">
        <f>COUNTIF('Base de Datos'!C$6:C$15230,C488)</f>
        <v>0</v>
      </c>
      <c r="J488" s="62"/>
      <c r="K488" s="22" t="s">
        <v>31586</v>
      </c>
      <c r="L488" s="14">
        <f>COUNTIF('Base de Datos'!L$6:L$15230,K488)</f>
        <v>0</v>
      </c>
    </row>
    <row r="489" spans="4:12">
      <c r="D489">
        <f>COUNTIF('Base de Datos'!C$6:C$15230,C489)</f>
        <v>0</v>
      </c>
      <c r="J489" s="62"/>
      <c r="K489" s="22" t="s">
        <v>31587</v>
      </c>
      <c r="L489" s="14">
        <f>COUNTIF('Base de Datos'!L$6:L$15230,K489)</f>
        <v>0</v>
      </c>
    </row>
    <row r="490" spans="4:12">
      <c r="D490">
        <f>COUNTIF('Base de Datos'!C$6:C$15230,C490)</f>
        <v>0</v>
      </c>
      <c r="J490" s="62"/>
      <c r="K490" s="22" t="s">
        <v>31588</v>
      </c>
      <c r="L490" s="14">
        <f>COUNTIF('Base de Datos'!L$6:L$15230,K490)</f>
        <v>0</v>
      </c>
    </row>
    <row r="491" spans="4:12">
      <c r="D491">
        <f>COUNTIF('Base de Datos'!C$6:C$15230,C491)</f>
        <v>0</v>
      </c>
      <c r="J491" s="62"/>
      <c r="K491" s="22" t="s">
        <v>31589</v>
      </c>
      <c r="L491" s="14">
        <f>COUNTIF('Base de Datos'!L$6:L$15230,K491)</f>
        <v>0</v>
      </c>
    </row>
    <row r="492" spans="4:12">
      <c r="D492">
        <f>COUNTIF('Base de Datos'!C$6:C$15230,C492)</f>
        <v>0</v>
      </c>
      <c r="J492" s="62"/>
      <c r="K492" s="22" t="s">
        <v>31590</v>
      </c>
      <c r="L492" s="14">
        <f>COUNTIF('Base de Datos'!L$6:L$15230,K492)</f>
        <v>0</v>
      </c>
    </row>
    <row r="493" spans="4:12">
      <c r="D493">
        <f>COUNTIF('Base de Datos'!C$6:C$15230,C493)</f>
        <v>0</v>
      </c>
      <c r="J493" s="62"/>
      <c r="K493" s="22" t="s">
        <v>31591</v>
      </c>
      <c r="L493" s="14">
        <f>COUNTIF('Base de Datos'!L$6:L$15230,K493)</f>
        <v>0</v>
      </c>
    </row>
    <row r="494" spans="4:12">
      <c r="D494">
        <f>COUNTIF('Base de Datos'!C$6:C$15230,C494)</f>
        <v>0</v>
      </c>
      <c r="J494" s="62"/>
      <c r="K494" s="22" t="s">
        <v>31592</v>
      </c>
      <c r="L494" s="14">
        <f>COUNTIF('Base de Datos'!L$6:L$15230,K494)</f>
        <v>0</v>
      </c>
    </row>
    <row r="495" spans="4:12">
      <c r="D495">
        <f>COUNTIF('Base de Datos'!C$6:C$15230,C495)</f>
        <v>0</v>
      </c>
      <c r="J495" s="62"/>
      <c r="K495" s="22" t="s">
        <v>31593</v>
      </c>
      <c r="L495" s="14">
        <f>COUNTIF('Base de Datos'!L$6:L$15230,K495)</f>
        <v>0</v>
      </c>
    </row>
    <row r="496" spans="4:12">
      <c r="D496">
        <f>COUNTIF('Base de Datos'!C$6:C$15230,C496)</f>
        <v>0</v>
      </c>
      <c r="J496" s="62"/>
      <c r="K496" s="22" t="s">
        <v>31594</v>
      </c>
      <c r="L496" s="14">
        <f>COUNTIF('Base de Datos'!L$6:L$15230,K496)</f>
        <v>0</v>
      </c>
    </row>
    <row r="497" spans="4:12">
      <c r="D497">
        <f>COUNTIF('Base de Datos'!C$6:C$15230,C497)</f>
        <v>0</v>
      </c>
      <c r="J497" s="62"/>
      <c r="K497" s="22" t="s">
        <v>31595</v>
      </c>
      <c r="L497" s="14">
        <f>COUNTIF('Base de Datos'!L$6:L$15230,K497)</f>
        <v>0</v>
      </c>
    </row>
    <row r="498" spans="4:12">
      <c r="D498">
        <f>COUNTIF('Base de Datos'!C$6:C$15230,C498)</f>
        <v>0</v>
      </c>
      <c r="J498" s="62"/>
      <c r="K498" s="22" t="s">
        <v>31596</v>
      </c>
      <c r="L498" s="14">
        <f>COUNTIF('Base de Datos'!L$6:L$15230,K498)</f>
        <v>0</v>
      </c>
    </row>
    <row r="499" spans="4:12">
      <c r="D499">
        <f>COUNTIF('Base de Datos'!C$6:C$15230,C499)</f>
        <v>0</v>
      </c>
      <c r="J499" s="62"/>
      <c r="K499" s="22" t="s">
        <v>31597</v>
      </c>
      <c r="L499" s="14">
        <f>COUNTIF('Base de Datos'!L$6:L$15230,K499)</f>
        <v>0</v>
      </c>
    </row>
    <row r="500" spans="4:12">
      <c r="D500">
        <f>COUNTIF('Base de Datos'!C$6:C$15230,C500)</f>
        <v>0</v>
      </c>
      <c r="J500" s="62"/>
      <c r="K500" s="22" t="s">
        <v>31598</v>
      </c>
      <c r="L500" s="14">
        <f>COUNTIF('Base de Datos'!L$6:L$15230,K500)</f>
        <v>0</v>
      </c>
    </row>
    <row r="501" spans="4:12">
      <c r="D501">
        <f>COUNTIF('Base de Datos'!C$6:C$15230,C501)</f>
        <v>0</v>
      </c>
      <c r="J501" s="62"/>
      <c r="K501" s="22" t="s">
        <v>31599</v>
      </c>
      <c r="L501" s="14">
        <f>COUNTIF('Base de Datos'!L$6:L$15230,K501)</f>
        <v>0</v>
      </c>
    </row>
    <row r="502" spans="4:12">
      <c r="D502">
        <f>COUNTIF('Base de Datos'!C$6:C$15230,C502)</f>
        <v>0</v>
      </c>
      <c r="J502" s="62"/>
      <c r="K502" s="22" t="s">
        <v>31600</v>
      </c>
      <c r="L502" s="14">
        <f>COUNTIF('Base de Datos'!L$6:L$15230,K502)</f>
        <v>0</v>
      </c>
    </row>
    <row r="503" spans="4:12">
      <c r="D503">
        <f>COUNTIF('Base de Datos'!C$6:C$15230,C503)</f>
        <v>0</v>
      </c>
      <c r="J503" s="62"/>
      <c r="K503" s="22" t="s">
        <v>31601</v>
      </c>
      <c r="L503" s="14">
        <f>COUNTIF('Base de Datos'!L$6:L$15230,K503)</f>
        <v>0</v>
      </c>
    </row>
    <row r="504" spans="4:12">
      <c r="D504">
        <f>COUNTIF('Base de Datos'!C$6:C$15230,C504)</f>
        <v>0</v>
      </c>
      <c r="J504" s="62"/>
      <c r="K504" s="22" t="s">
        <v>31602</v>
      </c>
      <c r="L504" s="14">
        <f>COUNTIF('Base de Datos'!L$6:L$15230,K504)</f>
        <v>0</v>
      </c>
    </row>
    <row r="505" spans="4:12">
      <c r="D505">
        <f>COUNTIF('Base de Datos'!C$6:C$15230,C505)</f>
        <v>0</v>
      </c>
      <c r="J505" s="62"/>
      <c r="K505" s="22" t="s">
        <v>31603</v>
      </c>
      <c r="L505" s="14">
        <f>COUNTIF('Base de Datos'!L$6:L$15230,K505)</f>
        <v>0</v>
      </c>
    </row>
    <row r="506" spans="4:12">
      <c r="D506">
        <f>COUNTIF('Base de Datos'!C$6:C$15230,C506)</f>
        <v>0</v>
      </c>
      <c r="J506" s="62"/>
      <c r="K506" s="22" t="s">
        <v>31604</v>
      </c>
      <c r="L506" s="14">
        <f>COUNTIF('Base de Datos'!L$6:L$15230,K506)</f>
        <v>0</v>
      </c>
    </row>
    <row r="507" spans="4:12">
      <c r="D507">
        <f>COUNTIF('Base de Datos'!C$6:C$15230,C507)</f>
        <v>0</v>
      </c>
      <c r="J507" s="62"/>
      <c r="K507" s="22" t="s">
        <v>31605</v>
      </c>
      <c r="L507" s="14">
        <f>COUNTIF('Base de Datos'!L$6:L$15230,K507)</f>
        <v>0</v>
      </c>
    </row>
    <row r="508" spans="4:12">
      <c r="D508">
        <f>COUNTIF('Base de Datos'!C$6:C$15230,C508)</f>
        <v>0</v>
      </c>
      <c r="J508" s="62"/>
      <c r="K508" s="9" t="s">
        <v>24785</v>
      </c>
      <c r="L508" s="14">
        <f>COUNTIF('Base de Datos'!L$6:L$15230,K508)</f>
        <v>1</v>
      </c>
    </row>
    <row r="509" spans="4:12">
      <c r="D509">
        <f>COUNTIF('Base de Datos'!C$6:C$15230,C509)</f>
        <v>0</v>
      </c>
      <c r="J509" s="62"/>
      <c r="K509" s="9" t="s">
        <v>31606</v>
      </c>
      <c r="L509" s="14">
        <f>COUNTIF('Base de Datos'!L$6:L$15230,K509)</f>
        <v>0</v>
      </c>
    </row>
    <row r="510" spans="4:12">
      <c r="D510">
        <f>COUNTIF('Base de Datos'!C$6:C$15230,C510)</f>
        <v>0</v>
      </c>
      <c r="J510" s="62"/>
      <c r="K510" s="9" t="s">
        <v>31607</v>
      </c>
      <c r="L510" s="14">
        <f>COUNTIF('Base de Datos'!L$6:L$15230,K510)</f>
        <v>0</v>
      </c>
    </row>
    <row r="511" spans="4:12">
      <c r="D511">
        <f>COUNTIF('Base de Datos'!C$6:C$15230,C511)</f>
        <v>0</v>
      </c>
      <c r="J511" s="62"/>
      <c r="K511" s="9" t="s">
        <v>31608</v>
      </c>
      <c r="L511" s="14">
        <f>COUNTIF('Base de Datos'!L$6:L$15230,K511)</f>
        <v>0</v>
      </c>
    </row>
    <row r="512" spans="4:12" ht="15" customHeight="1">
      <c r="D512">
        <f>COUNTIF('Base de Datos'!C$6:C$15230,C512)</f>
        <v>0</v>
      </c>
      <c r="J512" s="62"/>
      <c r="K512" s="9" t="s">
        <v>35</v>
      </c>
      <c r="L512" s="14">
        <f>COUNTIF('Base de Datos'!L$6:L$15230,K512)</f>
        <v>2407</v>
      </c>
    </row>
    <row r="513" spans="4:12">
      <c r="D513">
        <f>COUNTIF('Base de Datos'!C$6:C$15230,C513)</f>
        <v>0</v>
      </c>
      <c r="J513" s="62"/>
      <c r="K513" s="9" t="s">
        <v>31609</v>
      </c>
      <c r="L513" s="14">
        <f>COUNTIF('Base de Datos'!L$6:L$15230,K513)</f>
        <v>0</v>
      </c>
    </row>
    <row r="514" spans="4:12">
      <c r="D514">
        <f>COUNTIF('Base de Datos'!C$6:C$15230,C514)</f>
        <v>0</v>
      </c>
      <c r="J514" s="62"/>
      <c r="K514" s="9" t="s">
        <v>28</v>
      </c>
      <c r="L514" s="14">
        <f>COUNTIF('Base de Datos'!L$6:L$15230,K514)</f>
        <v>1</v>
      </c>
    </row>
    <row r="515" spans="4:12" ht="15" thickBot="1">
      <c r="J515" s="62"/>
      <c r="K515" s="10" t="s">
        <v>46</v>
      </c>
      <c r="L515" s="14">
        <f>COUNTIF('Base de Datos'!L$6:L$15230,K515)</f>
        <v>3509</v>
      </c>
    </row>
  </sheetData>
  <sheetProtection algorithmName="SHA-512" hashValue="Iqwc3K+GcLimRu0VsPbMKPoYDuRDtEPgI970zxv9fi6Se13K5GidMR4uCEzx+k7BIEOYI5ArOOSonln0/ac5OA==" saltValue="GKhNL1nMTTbu+mC2PhaZyQ==" spinCount="100000" sheet="1" objects="1" scenarios="1" formatCells="0" formatColumns="0" formatRows="0" insertColumns="0" insertRows="0" insertHyperlinks="0" deleteColumns="0" deleteRows="0" sort="0" autoFilter="0" pivotTables="0"/>
  <mergeCells count="6">
    <mergeCell ref="J5:J515"/>
    <mergeCell ref="F5:F116"/>
    <mergeCell ref="J4:K4"/>
    <mergeCell ref="F4:G4"/>
    <mergeCell ref="B4:C4"/>
    <mergeCell ref="B5:B11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4FEB1DFA2E58B4398C78C1C2920F952" ma:contentTypeVersion="4" ma:contentTypeDescription="Crear nuevo documento." ma:contentTypeScope="" ma:versionID="d78b5dddca2cc11bb8ab14b73c40fdc4">
  <xsd:schema xmlns:xsd="http://www.w3.org/2001/XMLSchema" xmlns:xs="http://www.w3.org/2001/XMLSchema" xmlns:p="http://schemas.microsoft.com/office/2006/metadata/properties" xmlns:ns2="166517e1-9210-4056-809a-9de4653fdf66" targetNamespace="http://schemas.microsoft.com/office/2006/metadata/properties" ma:root="true" ma:fieldsID="c2173f79aaf9d0468e3d4ee9b41bbb38" ns2:_="">
    <xsd:import namespace="166517e1-9210-4056-809a-9de4653fdf6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6517e1-9210-4056-809a-9de4653fd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06CC73D-22C6-411C-BA32-38F2EB907583}"/>
</file>

<file path=customXml/itemProps2.xml><?xml version="1.0" encoding="utf-8"?>
<ds:datastoreItem xmlns:ds="http://schemas.openxmlformats.org/officeDocument/2006/customXml" ds:itemID="{12EBF99A-3E22-485E-AACA-576A2EC48675}"/>
</file>

<file path=customXml/itemProps3.xml><?xml version="1.0" encoding="utf-8"?>
<ds:datastoreItem xmlns:ds="http://schemas.openxmlformats.org/officeDocument/2006/customXml" ds:itemID="{56469B19-B3AA-4996-90A9-49E024EAF47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Andersson Beltre</dc:creator>
  <keywords>Nov. 2018</keywords>
  <dc:description/>
  <lastModifiedBy>Andersson Beltre</lastModifiedBy>
  <revision/>
  <dcterms:created xsi:type="dcterms:W3CDTF">2026-10-27T14:30:13.1159026Z</dcterms:created>
  <dcterms:modified xsi:type="dcterms:W3CDTF">2026-10-27T14:30:13.1159026Z</dcterms:modified>
  <category/>
  <contentStatus/>
</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0x01010024FEB1DFA2E58B4398C78C1C2920F952</vt:lpwstr>
  </property>
  <property fmtid="{D5CDD505-2E9C-101B-9397-08002B2CF9AE}" pid="3" name="Order">
    <vt:r8>262100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