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reran/Documents/mastherthesis/"/>
    </mc:Choice>
  </mc:AlternateContent>
  <bookViews>
    <workbookView xWindow="0" yWindow="440" windowWidth="25600" windowHeight="15480" tabRatio="500" activeTab="1"/>
  </bookViews>
  <sheets>
    <sheet name="Tabelle1" sheetId="1" r:id="rId1"/>
    <sheet name="Tabelle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G12" i="1"/>
  <c r="F24" i="1"/>
  <c r="E24" i="1"/>
  <c r="D24" i="1"/>
  <c r="C24" i="1"/>
  <c r="B24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<sst xmlns="http://schemas.openxmlformats.org/spreadsheetml/2006/main" count="6" uniqueCount="6">
  <si>
    <t>Trips</t>
  </si>
  <si>
    <t>Old</t>
  </si>
  <si>
    <t>New</t>
  </si>
  <si>
    <t>TRIPS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</si>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</sst>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2"/>
      <color rgb="FF000000"/>
      <name val="Calibri"/>
    </font>
    <font>
      <b/>
      <sz val="16"/>
      <color theme="1"/>
      <name val="Calibri"/>
      <scheme val="minor"/>
    </font>
    <font>
      <sz val="14"/>
      <color rgb="FFAE81FF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." xfId="0" builtinId="0"/>
  </cellStyles>
  <dxfs count="0"/>
  <tableStyles count="0" defaultTableStyle="TableStyleMedium9" defaultPivotStyle="PivotStyleMedium7"/>
  <colors>
    <mruColors>
      <color rgb="FF00B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cap="none" baseline="0">
                <a:latin typeface="Helvetica Neue" charset="0"/>
                <a:ea typeface="Helvetica Neue" charset="0"/>
                <a:cs typeface="Helvetica Neue" charset="0"/>
              </a:rPr>
              <a:t>Station Matching Algorithmus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Tabelle1!$J$2:$J$9</c:f>
              <c:numCache>
                <c:formatCode>General</c:formatCode>
                <c:ptCount val="8"/>
                <c:pt idx="0">
                  <c:v>0.0</c:v>
                </c:pt>
                <c:pt idx="1">
                  <c:v>100.0</c:v>
                </c:pt>
                <c:pt idx="2">
                  <c:v>300.0</c:v>
                </c:pt>
                <c:pt idx="3">
                  <c:v>600.0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</c:numCache>
            </c:numRef>
          </c:xVal>
          <c:yVal>
            <c:numRef>
              <c:f>Tabelle1!$K$2:$K$9</c:f>
              <c:numCache>
                <c:formatCode>General</c:formatCode>
                <c:ptCount val="8"/>
                <c:pt idx="0">
                  <c:v>0.0</c:v>
                </c:pt>
                <c:pt idx="1">
                  <c:v>712.3</c:v>
                </c:pt>
                <c:pt idx="2">
                  <c:v>2191.1</c:v>
                </c:pt>
                <c:pt idx="3">
                  <c:v>4344.2</c:v>
                </c:pt>
                <c:pt idx="4">
                  <c:v>6780.0</c:v>
                </c:pt>
                <c:pt idx="5">
                  <c:v>15782.6</c:v>
                </c:pt>
                <c:pt idx="6">
                  <c:v>33708.0</c:v>
                </c:pt>
                <c:pt idx="7">
                  <c:v>80291.0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New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B7C0"/>
              </a:solidFill>
              <a:ln w="9525">
                <a:solidFill>
                  <a:srgbClr val="00B7C0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rgbClr val="00B7C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Tabelle1!$J$2:$J$9</c:f>
              <c:numCache>
                <c:formatCode>General</c:formatCode>
                <c:ptCount val="8"/>
                <c:pt idx="0">
                  <c:v>0.0</c:v>
                </c:pt>
                <c:pt idx="1">
                  <c:v>100.0</c:v>
                </c:pt>
                <c:pt idx="2">
                  <c:v>300.0</c:v>
                </c:pt>
                <c:pt idx="3">
                  <c:v>600.0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</c:numCache>
            </c:numRef>
          </c:xVal>
          <c:yVal>
            <c:numRef>
              <c:f>Tabelle1!$L$2:$L$9</c:f>
              <c:numCache>
                <c:formatCode>General</c:formatCode>
                <c:ptCount val="8"/>
                <c:pt idx="0">
                  <c:v>0.0</c:v>
                </c:pt>
                <c:pt idx="1">
                  <c:v>121.8</c:v>
                </c:pt>
                <c:pt idx="2">
                  <c:v>305.1</c:v>
                </c:pt>
                <c:pt idx="3">
                  <c:v>545.6</c:v>
                </c:pt>
                <c:pt idx="4">
                  <c:v>874.8</c:v>
                </c:pt>
                <c:pt idx="5">
                  <c:v>1700.1</c:v>
                </c:pt>
                <c:pt idx="6">
                  <c:v>4161.1</c:v>
                </c:pt>
                <c:pt idx="7">
                  <c:v>8279.2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69568"/>
        <c:axId val="-2112539248"/>
      </c:scatterChart>
      <c:valAx>
        <c:axId val="-21101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cap="none" baseline="0">
                    <a:latin typeface="Helvetica Neue" charset="0"/>
                    <a:ea typeface="Helvetica Neue" charset="0"/>
                    <a:cs typeface="Helvetica Neue" charset="0"/>
                  </a:rPr>
                  <a:t>Abgefragte Trip Anzahl</a:t>
                </a:r>
              </a:p>
            </c:rich>
          </c:tx>
          <c:layout>
            <c:manualLayout>
              <c:xMode val="edge"/>
              <c:yMode val="edge"/>
              <c:x val="0.381683708986278"/>
              <c:y val="0.902793454199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de-DE"/>
          </a:p>
        </c:txPr>
        <c:crossAx val="-2112539248"/>
        <c:crosses val="autoZero"/>
        <c:crossBetween val="midCat"/>
        <c:majorUnit val="2000.0"/>
        <c:minorUnit val="400.0"/>
      </c:valAx>
      <c:valAx>
        <c:axId val="-211253924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cap="none" baseline="0">
                    <a:latin typeface="Helvetica Neue" charset="0"/>
                    <a:ea typeface="Helvetica Neue" charset="0"/>
                    <a:cs typeface="Helvetica Neue" charset="0"/>
                  </a:rPr>
                  <a:t>Laufzeit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de-DE"/>
          </a:p>
        </c:txPr>
        <c:crossAx val="-2110169568"/>
        <c:crosses val="autoZero"/>
        <c:crossBetween val="midCat"/>
        <c:majorUnit val="15000.0"/>
        <c:minorUnit val="20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cap="none" baseline="0">
                <a:latin typeface="Helvetica Neue" charset="0"/>
                <a:ea typeface="Helvetica Neue" charset="0"/>
                <a:cs typeface="Helvetica Neue" charset="0"/>
              </a:rPr>
              <a:t>Antwortzeit der Datenbank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in ms</c:v>
          </c:tx>
          <c:spPr>
            <a:ln w="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B7C0"/>
              </a:solidFill>
              <a:ln w="9525">
                <a:solidFill>
                  <a:srgbClr val="00B7C0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rgbClr val="00B7C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Tabelle2!$A$1:$A$5</c:f>
              <c:numCache>
                <c:formatCode>General</c:formatCode>
                <c:ptCount val="5"/>
                <c:pt idx="0">
                  <c:v>0.25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</c:numCache>
            </c:numRef>
          </c:xVal>
          <c:yVal>
            <c:numRef>
              <c:f>Tabelle2!$B$1:$B$5</c:f>
              <c:numCache>
                <c:formatCode>General</c:formatCode>
                <c:ptCount val="5"/>
                <c:pt idx="0">
                  <c:v>98.0</c:v>
                </c:pt>
                <c:pt idx="1">
                  <c:v>154.0</c:v>
                </c:pt>
                <c:pt idx="2">
                  <c:v>285.0</c:v>
                </c:pt>
                <c:pt idx="3">
                  <c:v>497.0</c:v>
                </c:pt>
                <c:pt idx="4">
                  <c:v>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92944"/>
        <c:axId val="-2021465872"/>
      </c:scatterChart>
      <c:valAx>
        <c:axId val="-2036192944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cap="none" baseline="0">
                    <a:latin typeface="Helvetica Neue" charset="0"/>
                    <a:ea typeface="Helvetica Neue" charset="0"/>
                    <a:cs typeface="Helvetica Neue" charset="0"/>
                  </a:rPr>
                  <a:t>Abgefragter Zeitraum in Stunden</a:t>
                </a:r>
              </a:p>
            </c:rich>
          </c:tx>
          <c:layout>
            <c:manualLayout>
              <c:xMode val="edge"/>
              <c:yMode val="edge"/>
              <c:x val="0.340931810298173"/>
              <c:y val="0.906305686493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de-DE"/>
          </a:p>
        </c:txPr>
        <c:crossAx val="-2021465872"/>
        <c:crosses val="autoZero"/>
        <c:crossBetween val="midCat"/>
        <c:minorUnit val="2.0"/>
      </c:valAx>
      <c:valAx>
        <c:axId val="-2021465872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cap="none" baseline="0">
                    <a:latin typeface="Helvetica Neue" charset="0"/>
                    <a:ea typeface="Helvetica Neue" charset="0"/>
                    <a:cs typeface="Helvetica Neue" charset="0"/>
                  </a:rPr>
                  <a:t>Antwortzeit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de-DE"/>
          </a:p>
        </c:txPr>
        <c:crossAx val="-2036192944"/>
        <c:crosses val="autoZero"/>
        <c:crossBetween val="midCat"/>
        <c:minorUnit val="2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11</xdr:row>
      <xdr:rowOff>25400</xdr:rowOff>
    </xdr:from>
    <xdr:to>
      <xdr:col>16</xdr:col>
      <xdr:colOff>673100</xdr:colOff>
      <xdr:row>28</xdr:row>
      <xdr:rowOff>139700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10854</xdr:colOff>
      <xdr:row>2</xdr:row>
      <xdr:rowOff>224910</xdr:rowOff>
    </xdr:from>
    <xdr:to>
      <xdr:col>10</xdr:col>
      <xdr:colOff>823438</xdr:colOff>
      <xdr:row>21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Ruler="0" topLeftCell="F7" workbookViewId="0">
      <selection activeCell="O10" sqref="O10"/>
    </sheetView>
  </sheetViews>
  <sheetFormatPr baseColWidth="10" defaultRowHeight="16" x14ac:dyDescent="0.2"/>
  <sheetData>
    <row r="1" spans="1:12" ht="21" x14ac:dyDescent="0.25">
      <c r="A1" t="s">
        <v>3</v>
      </c>
      <c r="B1" s="3">
        <v>100</v>
      </c>
      <c r="C1" s="3">
        <v>300</v>
      </c>
      <c r="D1" s="3">
        <v>600</v>
      </c>
      <c r="E1" s="3">
        <v>1000</v>
      </c>
      <c r="F1" s="3">
        <v>2000</v>
      </c>
      <c r="G1" s="3">
        <v>5000</v>
      </c>
      <c r="H1" s="3">
        <v>10000</v>
      </c>
      <c r="J1" s="1" t="s">
        <v>0</v>
      </c>
      <c r="K1" s="1" t="s">
        <v>1</v>
      </c>
      <c r="L1" s="1" t="s">
        <v>2</v>
      </c>
    </row>
    <row r="2" spans="1:12" x14ac:dyDescent="0.2">
      <c r="A2" t="s">
        <v>4</v>
      </c>
      <c r="B2">
        <v>164</v>
      </c>
      <c r="C2">
        <v>408</v>
      </c>
      <c r="D2">
        <v>723</v>
      </c>
      <c r="E2">
        <v>859</v>
      </c>
      <c r="F2">
        <v>1912</v>
      </c>
      <c r="G2">
        <v>5412</v>
      </c>
      <c r="H2">
        <v>10901</v>
      </c>
      <c r="J2">
        <v>0</v>
      </c>
      <c r="K2">
        <v>0</v>
      </c>
      <c r="L2">
        <v>0</v>
      </c>
    </row>
    <row r="3" spans="1:12" x14ac:dyDescent="0.2">
      <c r="B3">
        <v>104</v>
      </c>
      <c r="C3">
        <v>268</v>
      </c>
      <c r="D3">
        <v>562</v>
      </c>
      <c r="E3">
        <v>847</v>
      </c>
      <c r="F3">
        <v>1707</v>
      </c>
      <c r="G3">
        <v>3960</v>
      </c>
      <c r="H3">
        <v>7143</v>
      </c>
      <c r="J3" s="1">
        <v>100</v>
      </c>
      <c r="K3" s="2">
        <v>712.3</v>
      </c>
      <c r="L3" s="2">
        <v>121.8</v>
      </c>
    </row>
    <row r="4" spans="1:12" x14ac:dyDescent="0.2">
      <c r="B4">
        <v>84</v>
      </c>
      <c r="C4">
        <v>281</v>
      </c>
      <c r="D4">
        <v>547</v>
      </c>
      <c r="E4">
        <v>914</v>
      </c>
      <c r="F4">
        <v>1646</v>
      </c>
      <c r="G4">
        <v>3781</v>
      </c>
      <c r="H4">
        <v>10088</v>
      </c>
      <c r="J4" s="1">
        <v>300</v>
      </c>
      <c r="K4" s="2">
        <v>2191.1</v>
      </c>
      <c r="L4" s="2">
        <v>305.10000000000002</v>
      </c>
    </row>
    <row r="5" spans="1:12" x14ac:dyDescent="0.2">
      <c r="B5">
        <v>118</v>
      </c>
      <c r="C5">
        <v>285</v>
      </c>
      <c r="D5">
        <v>497</v>
      </c>
      <c r="E5">
        <v>840</v>
      </c>
      <c r="F5">
        <v>1632</v>
      </c>
      <c r="G5">
        <v>3601</v>
      </c>
      <c r="H5">
        <v>8769</v>
      </c>
      <c r="J5" s="1">
        <v>600</v>
      </c>
      <c r="K5" s="2">
        <v>4344.2</v>
      </c>
      <c r="L5" s="2">
        <v>545.6</v>
      </c>
    </row>
    <row r="6" spans="1:12" x14ac:dyDescent="0.2">
      <c r="B6">
        <v>108</v>
      </c>
      <c r="C6">
        <v>242</v>
      </c>
      <c r="D6">
        <v>517</v>
      </c>
      <c r="E6">
        <v>812</v>
      </c>
      <c r="F6">
        <v>1685</v>
      </c>
      <c r="G6">
        <v>3970</v>
      </c>
      <c r="H6">
        <v>8903</v>
      </c>
      <c r="J6" s="1">
        <v>1000</v>
      </c>
      <c r="K6" s="2">
        <v>6780</v>
      </c>
      <c r="L6" s="2">
        <v>874.8</v>
      </c>
    </row>
    <row r="7" spans="1:12" x14ac:dyDescent="0.2">
      <c r="B7">
        <v>94</v>
      </c>
      <c r="C7">
        <v>267</v>
      </c>
      <c r="D7">
        <v>491</v>
      </c>
      <c r="E7">
        <v>854</v>
      </c>
      <c r="F7">
        <v>1675</v>
      </c>
      <c r="G7">
        <v>3676</v>
      </c>
      <c r="H7">
        <v>7646</v>
      </c>
      <c r="J7" s="1">
        <v>2000</v>
      </c>
      <c r="K7" s="2">
        <v>15782.6</v>
      </c>
      <c r="L7" s="2">
        <v>1700.1</v>
      </c>
    </row>
    <row r="8" spans="1:12" x14ac:dyDescent="0.2">
      <c r="B8">
        <v>111</v>
      </c>
      <c r="C8">
        <v>355</v>
      </c>
      <c r="D8">
        <v>553</v>
      </c>
      <c r="E8">
        <v>918</v>
      </c>
      <c r="F8">
        <v>1690</v>
      </c>
      <c r="G8">
        <v>3700</v>
      </c>
      <c r="H8">
        <v>7100</v>
      </c>
      <c r="J8" s="1">
        <v>5000</v>
      </c>
      <c r="K8" s="2">
        <v>33708</v>
      </c>
      <c r="L8" s="2">
        <v>4161.1000000000004</v>
      </c>
    </row>
    <row r="9" spans="1:12" x14ac:dyDescent="0.2">
      <c r="B9">
        <v>155</v>
      </c>
      <c r="C9">
        <v>287</v>
      </c>
      <c r="D9">
        <v>464</v>
      </c>
      <c r="E9">
        <v>834</v>
      </c>
      <c r="F9">
        <v>1665</v>
      </c>
      <c r="G9">
        <v>4525</v>
      </c>
      <c r="H9">
        <v>7119</v>
      </c>
      <c r="J9" s="1">
        <v>10000</v>
      </c>
      <c r="K9" s="2">
        <v>80291</v>
      </c>
      <c r="L9" s="2">
        <v>8279.2000000000007</v>
      </c>
    </row>
    <row r="10" spans="1:12" x14ac:dyDescent="0.2">
      <c r="B10">
        <v>154</v>
      </c>
      <c r="C10">
        <v>321</v>
      </c>
      <c r="D10">
        <v>488</v>
      </c>
      <c r="E10">
        <v>921</v>
      </c>
      <c r="F10">
        <v>1721</v>
      </c>
      <c r="G10">
        <v>4430</v>
      </c>
      <c r="H10">
        <v>7203</v>
      </c>
    </row>
    <row r="11" spans="1:12" x14ac:dyDescent="0.2">
      <c r="B11">
        <v>126</v>
      </c>
      <c r="C11">
        <v>337</v>
      </c>
      <c r="D11">
        <v>614</v>
      </c>
      <c r="E11">
        <v>949</v>
      </c>
      <c r="F11">
        <v>1668</v>
      </c>
      <c r="G11">
        <v>4556</v>
      </c>
      <c r="H11">
        <v>7920</v>
      </c>
    </row>
    <row r="12" spans="1:12" x14ac:dyDescent="0.2">
      <c r="B12">
        <f t="shared" ref="B12:H12" si="0">AVERAGE(B2:B11)</f>
        <v>121.8</v>
      </c>
      <c r="C12">
        <f t="shared" si="0"/>
        <v>305.10000000000002</v>
      </c>
      <c r="D12">
        <f t="shared" si="0"/>
        <v>545.6</v>
      </c>
      <c r="E12">
        <f t="shared" si="0"/>
        <v>874.8</v>
      </c>
      <c r="F12">
        <f t="shared" si="0"/>
        <v>1700.1</v>
      </c>
      <c r="G12">
        <f t="shared" si="0"/>
        <v>4161.1000000000004</v>
      </c>
      <c r="H12">
        <f t="shared" si="0"/>
        <v>8279.2000000000007</v>
      </c>
    </row>
    <row r="14" spans="1:12" x14ac:dyDescent="0.2">
      <c r="A14" t="s">
        <v>5</v>
      </c>
      <c r="B14">
        <v>612</v>
      </c>
      <c r="C14">
        <v>2329</v>
      </c>
      <c r="D14">
        <v>4800</v>
      </c>
      <c r="E14">
        <v>6876</v>
      </c>
      <c r="F14">
        <v>14282</v>
      </c>
    </row>
    <row r="15" spans="1:12" x14ac:dyDescent="0.2">
      <c r="B15">
        <v>627</v>
      </c>
      <c r="C15">
        <v>2146</v>
      </c>
      <c r="D15">
        <v>4276</v>
      </c>
      <c r="E15">
        <v>6694</v>
      </c>
      <c r="F15">
        <v>14345</v>
      </c>
    </row>
    <row r="16" spans="1:12" x14ac:dyDescent="0.2">
      <c r="B16">
        <v>610</v>
      </c>
      <c r="C16">
        <v>2180</v>
      </c>
      <c r="D16">
        <v>4176</v>
      </c>
      <c r="E16">
        <v>6798</v>
      </c>
      <c r="F16">
        <v>14735</v>
      </c>
    </row>
    <row r="17" spans="2:8" x14ac:dyDescent="0.2">
      <c r="B17">
        <v>867</v>
      </c>
      <c r="C17">
        <v>2275</v>
      </c>
      <c r="D17">
        <v>4512</v>
      </c>
      <c r="E17">
        <v>6649</v>
      </c>
      <c r="F17">
        <v>15442</v>
      </c>
    </row>
    <row r="18" spans="2:8" x14ac:dyDescent="0.2">
      <c r="B18">
        <v>674</v>
      </c>
      <c r="C18">
        <v>2207</v>
      </c>
      <c r="D18">
        <v>4257</v>
      </c>
      <c r="E18">
        <v>6805</v>
      </c>
      <c r="F18">
        <v>15689</v>
      </c>
    </row>
    <row r="19" spans="2:8" x14ac:dyDescent="0.2">
      <c r="B19">
        <v>785</v>
      </c>
      <c r="C19">
        <v>2192</v>
      </c>
      <c r="D19">
        <v>4319</v>
      </c>
      <c r="E19">
        <v>6907</v>
      </c>
      <c r="F19">
        <v>18297</v>
      </c>
    </row>
    <row r="20" spans="2:8" x14ac:dyDescent="0.2">
      <c r="B20">
        <v>761</v>
      </c>
      <c r="C20">
        <v>2046</v>
      </c>
      <c r="D20">
        <v>4356</v>
      </c>
      <c r="E20">
        <v>6896</v>
      </c>
      <c r="F20">
        <v>17442</v>
      </c>
    </row>
    <row r="21" spans="2:8" x14ac:dyDescent="0.2">
      <c r="B21">
        <v>715</v>
      </c>
      <c r="C21">
        <v>2156</v>
      </c>
      <c r="D21">
        <v>4349</v>
      </c>
      <c r="E21">
        <v>6558</v>
      </c>
      <c r="F21">
        <v>15240</v>
      </c>
    </row>
    <row r="22" spans="2:8" x14ac:dyDescent="0.2">
      <c r="B22">
        <v>660</v>
      </c>
      <c r="C22">
        <v>2178</v>
      </c>
      <c r="D22">
        <v>4173</v>
      </c>
      <c r="E22">
        <v>6732</v>
      </c>
      <c r="F22">
        <v>16605</v>
      </c>
    </row>
    <row r="23" spans="2:8" x14ac:dyDescent="0.2">
      <c r="B23">
        <v>812</v>
      </c>
      <c r="C23">
        <v>2202</v>
      </c>
      <c r="D23">
        <v>4224</v>
      </c>
      <c r="E23">
        <v>6885</v>
      </c>
      <c r="F23">
        <v>15749</v>
      </c>
    </row>
    <row r="24" spans="2:8" x14ac:dyDescent="0.2">
      <c r="B24">
        <f>AVERAGE(B14:B23)</f>
        <v>712.3</v>
      </c>
      <c r="C24">
        <f>AVERAGE(C14:C23)</f>
        <v>2191.1</v>
      </c>
      <c r="D24">
        <f>AVERAGE(D14:D23)</f>
        <v>4344.2</v>
      </c>
      <c r="E24">
        <f>AVERAGE(E14:E23)</f>
        <v>6780</v>
      </c>
      <c r="F24">
        <f>AVERAGE(F14:F23)</f>
        <v>15782.6</v>
      </c>
      <c r="G24">
        <v>33708</v>
      </c>
      <c r="H24">
        <v>80291</v>
      </c>
    </row>
  </sheetData>
  <pageMargins left="0.7" right="0.7" top="0.75" bottom="0.75" header="0.3" footer="0.3"/>
  <pageSetup paperSize="9" orientation="portrait" horizontalDpi="0" verticalDpi="0"/>
  <ignoredErrors>
    <ignoredError sqref="B12:H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zoomScale="117" workbookViewId="0">
      <selection activeCell="D2" sqref="D2"/>
    </sheetView>
  </sheetViews>
  <sheetFormatPr baseColWidth="10" defaultRowHeight="16" x14ac:dyDescent="0.2"/>
  <sheetData>
    <row r="1" spans="1:2" ht="18" x14ac:dyDescent="0.2">
      <c r="A1" s="4">
        <v>0.25</v>
      </c>
      <c r="B1" s="4">
        <v>98</v>
      </c>
    </row>
    <row r="2" spans="1:2" ht="18" x14ac:dyDescent="0.2">
      <c r="A2" s="4">
        <v>1</v>
      </c>
      <c r="B2" s="4">
        <v>154</v>
      </c>
    </row>
    <row r="3" spans="1:2" ht="18" x14ac:dyDescent="0.2">
      <c r="A3" s="4">
        <v>3</v>
      </c>
      <c r="B3" s="4">
        <v>285</v>
      </c>
    </row>
    <row r="4" spans="1:2" ht="18" x14ac:dyDescent="0.2">
      <c r="A4" s="4">
        <v>6</v>
      </c>
      <c r="B4" s="4">
        <v>497</v>
      </c>
    </row>
    <row r="5" spans="1:2" ht="18" x14ac:dyDescent="0.2">
      <c r="A5" s="4">
        <v>12</v>
      </c>
      <c r="B5" s="4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2017-09-08T13:16:19Z</dcterms:created>
  <dcterms:modified xsi:type="dcterms:W3CDTF">2017-09-08T21:05:07Z</dcterms:modified>
</cp:coreProperties>
</file>