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utzer\HOA\Desktop\"/>
    </mc:Choice>
  </mc:AlternateContent>
  <xr:revisionPtr revIDLastSave="0" documentId="8_{AFDF5FBF-770B-4B36-97D2-BB273028DBBE}" xr6:coauthVersionLast="37" xr6:coauthVersionMax="37" xr10:uidLastSave="{00000000-0000-0000-0000-000000000000}"/>
  <bookViews>
    <workbookView xWindow="0" yWindow="0" windowWidth="20520" windowHeight="11010" activeTab="1" xr2:uid="{CDA363A8-A6F2-4CE7-B7C5-ACE48B9F28A8}"/>
  </bookViews>
  <sheets>
    <sheet name="Tabelle1" sheetId="1" r:id="rId1"/>
    <sheet name="sym_Punktladung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3" l="1"/>
  <c r="E13" i="3"/>
  <c r="D13" i="3"/>
  <c r="J12" i="3"/>
  <c r="I12" i="3"/>
  <c r="C30" i="3"/>
  <c r="D8" i="3"/>
  <c r="E18" i="3" s="1"/>
  <c r="J20" i="3"/>
  <c r="I20" i="3"/>
  <c r="J17" i="3"/>
  <c r="I17" i="3"/>
  <c r="B13" i="3"/>
  <c r="C13" i="3" s="1"/>
  <c r="F8" i="3"/>
  <c r="C8" i="3"/>
  <c r="B3" i="3"/>
  <c r="D30" i="3" l="1"/>
  <c r="E30" i="3" s="1"/>
  <c r="B18" i="3"/>
  <c r="C18" i="3" s="1"/>
  <c r="G18" i="3" s="1"/>
  <c r="J18" i="3" s="1"/>
  <c r="G13" i="3"/>
  <c r="J13" i="3" s="1"/>
  <c r="F13" i="3"/>
  <c r="I13" i="3" s="1"/>
  <c r="G32" i="3" l="1"/>
  <c r="G31" i="3"/>
  <c r="H32" i="3"/>
  <c r="F18" i="3"/>
  <c r="I18" i="3" s="1"/>
  <c r="J21" i="3"/>
  <c r="H13" i="3"/>
  <c r="G34" i="3" l="1"/>
  <c r="I32" i="3"/>
  <c r="I21" i="3"/>
  <c r="H31" i="3"/>
  <c r="H18" i="3"/>
  <c r="H34" i="3" l="1"/>
  <c r="I31" i="3"/>
  <c r="I34" i="3" s="1"/>
  <c r="B4" i="1"/>
  <c r="H4" i="1"/>
  <c r="D8" i="1"/>
  <c r="B8" i="1"/>
  <c r="C8" i="1" s="1"/>
  <c r="G4" i="1"/>
  <c r="C4" i="1"/>
  <c r="B9" i="1" l="1"/>
  <c r="C9" i="1" l="1"/>
  <c r="D9" i="1"/>
  <c r="B10" i="1"/>
  <c r="D10" i="1" s="1"/>
  <c r="B11" i="1" l="1"/>
  <c r="D11" i="1" s="1"/>
  <c r="C10" i="1"/>
  <c r="B12" i="1" l="1"/>
  <c r="D12" i="1" s="1"/>
  <c r="C11" i="1"/>
  <c r="B13" i="1" l="1"/>
  <c r="D13" i="1" s="1"/>
  <c r="C12" i="1"/>
  <c r="B14" i="1" l="1"/>
  <c r="D14" i="1" s="1"/>
  <c r="C13" i="1"/>
  <c r="B15" i="1" l="1"/>
  <c r="D15" i="1" s="1"/>
  <c r="C14" i="1"/>
  <c r="B16" i="1" l="1"/>
  <c r="D16" i="1" s="1"/>
  <c r="C15" i="1"/>
  <c r="B17" i="1" l="1"/>
  <c r="D17" i="1" s="1"/>
  <c r="C16" i="1"/>
  <c r="B18" i="1" l="1"/>
  <c r="D18" i="1" s="1"/>
  <c r="C17" i="1"/>
  <c r="B19" i="1" l="1"/>
  <c r="D19" i="1" s="1"/>
  <c r="C18" i="1"/>
  <c r="B20" i="1" l="1"/>
  <c r="D20" i="1" s="1"/>
  <c r="C19" i="1"/>
  <c r="B21" i="1" l="1"/>
  <c r="D21" i="1" s="1"/>
  <c r="C20" i="1"/>
  <c r="B22" i="1" l="1"/>
  <c r="D22" i="1" s="1"/>
  <c r="C21" i="1"/>
  <c r="B23" i="1" l="1"/>
  <c r="D23" i="1" s="1"/>
  <c r="C22" i="1"/>
  <c r="B24" i="1" l="1"/>
  <c r="D24" i="1" s="1"/>
  <c r="C23" i="1"/>
  <c r="B25" i="1" l="1"/>
  <c r="D25" i="1" s="1"/>
  <c r="C24" i="1"/>
  <c r="B26" i="1" l="1"/>
  <c r="D26" i="1" s="1"/>
  <c r="C25" i="1"/>
  <c r="B27" i="1" l="1"/>
  <c r="D27" i="1" s="1"/>
  <c r="C26" i="1"/>
  <c r="B28" i="1" l="1"/>
  <c r="D28" i="1" s="1"/>
  <c r="C27" i="1"/>
  <c r="B29" i="1" l="1"/>
  <c r="D29" i="1" s="1"/>
  <c r="C28" i="1"/>
  <c r="B30" i="1" l="1"/>
  <c r="D30" i="1" s="1"/>
  <c r="C29" i="1"/>
  <c r="B31" i="1" l="1"/>
  <c r="D31" i="1" s="1"/>
  <c r="C30" i="1"/>
  <c r="B32" i="1" l="1"/>
  <c r="D32" i="1" s="1"/>
  <c r="C31" i="1"/>
  <c r="B33" i="1" l="1"/>
  <c r="D33" i="1" s="1"/>
  <c r="C32" i="1"/>
  <c r="B34" i="1" l="1"/>
  <c r="D34" i="1" s="1"/>
  <c r="C33" i="1"/>
  <c r="B35" i="1" l="1"/>
  <c r="D35" i="1" s="1"/>
  <c r="C34" i="1"/>
  <c r="B36" i="1" l="1"/>
  <c r="D36" i="1" s="1"/>
  <c r="C35" i="1"/>
  <c r="B37" i="1" l="1"/>
  <c r="D37" i="1" s="1"/>
  <c r="C36" i="1"/>
  <c r="B38" i="1" l="1"/>
  <c r="D38" i="1" s="1"/>
  <c r="C37" i="1"/>
  <c r="B39" i="1" l="1"/>
  <c r="D39" i="1" s="1"/>
  <c r="C38" i="1"/>
  <c r="B40" i="1" l="1"/>
  <c r="D40" i="1" s="1"/>
  <c r="C39" i="1"/>
  <c r="B41" i="1" l="1"/>
  <c r="D41" i="1" s="1"/>
  <c r="C40" i="1"/>
  <c r="B42" i="1" l="1"/>
  <c r="D42" i="1" s="1"/>
  <c r="C41" i="1"/>
  <c r="B43" i="1" l="1"/>
  <c r="D43" i="1" s="1"/>
  <c r="C42" i="1"/>
  <c r="B44" i="1" l="1"/>
  <c r="D44" i="1" s="1"/>
  <c r="C43" i="1"/>
  <c r="B45" i="1" l="1"/>
  <c r="D45" i="1" s="1"/>
  <c r="C44" i="1"/>
  <c r="B46" i="1" l="1"/>
  <c r="D46" i="1" s="1"/>
  <c r="C45" i="1"/>
  <c r="B47" i="1" l="1"/>
  <c r="D47" i="1" s="1"/>
  <c r="C46" i="1"/>
  <c r="B48" i="1" l="1"/>
  <c r="D48" i="1" s="1"/>
  <c r="C47" i="1"/>
  <c r="B49" i="1" l="1"/>
  <c r="D49" i="1" s="1"/>
  <c r="C48" i="1"/>
  <c r="B50" i="1" l="1"/>
  <c r="D50" i="1" s="1"/>
  <c r="C49" i="1"/>
  <c r="B51" i="1" l="1"/>
  <c r="D51" i="1" s="1"/>
  <c r="C50" i="1"/>
  <c r="B52" i="1" l="1"/>
  <c r="D52" i="1" s="1"/>
  <c r="C51" i="1"/>
  <c r="B53" i="1" l="1"/>
  <c r="D53" i="1" s="1"/>
  <c r="C52" i="1"/>
  <c r="B54" i="1" l="1"/>
  <c r="D54" i="1" s="1"/>
  <c r="C53" i="1"/>
  <c r="B55" i="1" l="1"/>
  <c r="D55" i="1" s="1"/>
  <c r="C54" i="1"/>
  <c r="B56" i="1" l="1"/>
  <c r="D56" i="1" s="1"/>
  <c r="C55" i="1"/>
  <c r="B57" i="1" l="1"/>
  <c r="D57" i="1" s="1"/>
  <c r="C56" i="1"/>
  <c r="B58" i="1" l="1"/>
  <c r="D58" i="1" s="1"/>
  <c r="C57" i="1"/>
  <c r="B59" i="1" l="1"/>
  <c r="D59" i="1" s="1"/>
  <c r="C58" i="1"/>
  <c r="B60" i="1" l="1"/>
  <c r="D60" i="1" s="1"/>
  <c r="C59" i="1"/>
  <c r="B61" i="1" l="1"/>
  <c r="D61" i="1" s="1"/>
  <c r="C60" i="1"/>
  <c r="B62" i="1" l="1"/>
  <c r="D62" i="1" s="1"/>
  <c r="C61" i="1"/>
  <c r="B63" i="1" l="1"/>
  <c r="D63" i="1" s="1"/>
  <c r="C62" i="1"/>
  <c r="B64" i="1" l="1"/>
  <c r="D64" i="1" s="1"/>
  <c r="C63" i="1"/>
  <c r="B65" i="1" l="1"/>
  <c r="D65" i="1" s="1"/>
  <c r="C64" i="1"/>
  <c r="B66" i="1" l="1"/>
  <c r="D66" i="1" s="1"/>
  <c r="C65" i="1"/>
  <c r="B67" i="1" l="1"/>
  <c r="D67" i="1" s="1"/>
  <c r="C66" i="1"/>
  <c r="B68" i="1" l="1"/>
  <c r="D68" i="1" s="1"/>
  <c r="C67" i="1"/>
  <c r="B69" i="1" l="1"/>
  <c r="D69" i="1" s="1"/>
  <c r="C68" i="1"/>
  <c r="B70" i="1" l="1"/>
  <c r="D70" i="1" s="1"/>
  <c r="C69" i="1"/>
  <c r="B71" i="1" l="1"/>
  <c r="D71" i="1" s="1"/>
  <c r="C70" i="1"/>
  <c r="B72" i="1" l="1"/>
  <c r="D72" i="1" s="1"/>
  <c r="C71" i="1"/>
  <c r="B73" i="1" l="1"/>
  <c r="D73" i="1" s="1"/>
  <c r="C72" i="1"/>
  <c r="B74" i="1" l="1"/>
  <c r="D74" i="1" s="1"/>
  <c r="C73" i="1"/>
  <c r="B75" i="1" l="1"/>
  <c r="D75" i="1" s="1"/>
  <c r="C74" i="1"/>
  <c r="B76" i="1" l="1"/>
  <c r="D76" i="1" s="1"/>
  <c r="C75" i="1"/>
  <c r="B77" i="1" l="1"/>
  <c r="D77" i="1" s="1"/>
  <c r="C76" i="1"/>
  <c r="B78" i="1" l="1"/>
  <c r="D78" i="1" s="1"/>
  <c r="C77" i="1"/>
  <c r="B79" i="1" l="1"/>
  <c r="D79" i="1" s="1"/>
  <c r="C78" i="1"/>
  <c r="B80" i="1" l="1"/>
  <c r="D80" i="1" s="1"/>
  <c r="C79" i="1"/>
  <c r="B81" i="1" l="1"/>
  <c r="D81" i="1" s="1"/>
  <c r="C80" i="1"/>
  <c r="B82" i="1" l="1"/>
  <c r="D82" i="1" s="1"/>
  <c r="C81" i="1"/>
  <c r="B83" i="1" l="1"/>
  <c r="D83" i="1" s="1"/>
  <c r="C82" i="1"/>
  <c r="B84" i="1" l="1"/>
  <c r="D84" i="1" s="1"/>
  <c r="C83" i="1"/>
  <c r="B85" i="1" l="1"/>
  <c r="D85" i="1" s="1"/>
  <c r="C84" i="1"/>
  <c r="B86" i="1" l="1"/>
  <c r="D86" i="1" s="1"/>
  <c r="C85" i="1"/>
  <c r="B87" i="1" l="1"/>
  <c r="D87" i="1" s="1"/>
  <c r="C86" i="1"/>
  <c r="B88" i="1" l="1"/>
  <c r="D88" i="1" s="1"/>
  <c r="C87" i="1"/>
  <c r="B89" i="1" l="1"/>
  <c r="D89" i="1" s="1"/>
  <c r="C88" i="1"/>
  <c r="B90" i="1" l="1"/>
  <c r="D90" i="1" s="1"/>
  <c r="C89" i="1"/>
  <c r="B91" i="1" l="1"/>
  <c r="D91" i="1" s="1"/>
  <c r="C90" i="1"/>
  <c r="B92" i="1" l="1"/>
  <c r="D92" i="1" s="1"/>
  <c r="C91" i="1"/>
  <c r="B93" i="1" l="1"/>
  <c r="D93" i="1" s="1"/>
  <c r="C92" i="1"/>
  <c r="B94" i="1" l="1"/>
  <c r="D94" i="1" s="1"/>
  <c r="C93" i="1"/>
  <c r="B95" i="1" l="1"/>
  <c r="D95" i="1" s="1"/>
  <c r="C94" i="1"/>
  <c r="B96" i="1" l="1"/>
  <c r="D96" i="1" s="1"/>
  <c r="C95" i="1"/>
  <c r="B97" i="1" l="1"/>
  <c r="D97" i="1" s="1"/>
  <c r="C96" i="1"/>
  <c r="B98" i="1" l="1"/>
  <c r="D98" i="1" s="1"/>
  <c r="C97" i="1"/>
  <c r="B99" i="1" l="1"/>
  <c r="D99" i="1" s="1"/>
  <c r="C98" i="1"/>
  <c r="B100" i="1" l="1"/>
  <c r="D100" i="1" s="1"/>
  <c r="C99" i="1"/>
  <c r="B101" i="1" l="1"/>
  <c r="D101" i="1" s="1"/>
  <c r="C100" i="1"/>
  <c r="B102" i="1" l="1"/>
  <c r="D102" i="1" s="1"/>
  <c r="C101" i="1"/>
  <c r="B103" i="1" l="1"/>
  <c r="D103" i="1" s="1"/>
  <c r="C102" i="1"/>
  <c r="B104" i="1" l="1"/>
  <c r="D104" i="1" s="1"/>
  <c r="C103" i="1"/>
  <c r="B105" i="1" l="1"/>
  <c r="D105" i="1" s="1"/>
  <c r="C104" i="1"/>
  <c r="B106" i="1" l="1"/>
  <c r="D106" i="1" s="1"/>
  <c r="C105" i="1"/>
  <c r="B107" i="1" l="1"/>
  <c r="D107" i="1" s="1"/>
  <c r="C106" i="1"/>
  <c r="B108" i="1" l="1"/>
  <c r="D108" i="1" s="1"/>
  <c r="C107" i="1"/>
  <c r="B109" i="1" l="1"/>
  <c r="D109" i="1" s="1"/>
  <c r="C108" i="1"/>
  <c r="B110" i="1" l="1"/>
  <c r="D110" i="1" s="1"/>
  <c r="C109" i="1"/>
  <c r="B111" i="1" l="1"/>
  <c r="D111" i="1" s="1"/>
  <c r="C110" i="1"/>
  <c r="B112" i="1" l="1"/>
  <c r="D112" i="1" s="1"/>
  <c r="C111" i="1"/>
  <c r="B113" i="1" l="1"/>
  <c r="D113" i="1" s="1"/>
  <c r="C112" i="1"/>
  <c r="B114" i="1" l="1"/>
  <c r="D114" i="1" s="1"/>
  <c r="C113" i="1"/>
  <c r="B115" i="1" l="1"/>
  <c r="D115" i="1" s="1"/>
  <c r="C114" i="1"/>
  <c r="B116" i="1" l="1"/>
  <c r="D116" i="1" s="1"/>
  <c r="C115" i="1"/>
  <c r="B117" i="1" l="1"/>
  <c r="D117" i="1" s="1"/>
  <c r="C116" i="1"/>
  <c r="B118" i="1" l="1"/>
  <c r="D118" i="1" s="1"/>
  <c r="C117" i="1"/>
  <c r="B119" i="1" l="1"/>
  <c r="D119" i="1" s="1"/>
  <c r="C118" i="1"/>
  <c r="B120" i="1" l="1"/>
  <c r="D120" i="1" s="1"/>
  <c r="C119" i="1"/>
  <c r="B121" i="1" l="1"/>
  <c r="D121" i="1" s="1"/>
  <c r="C120" i="1"/>
  <c r="B122" i="1" l="1"/>
  <c r="D122" i="1" s="1"/>
  <c r="C121" i="1"/>
  <c r="B123" i="1" l="1"/>
  <c r="D123" i="1" s="1"/>
  <c r="C122" i="1"/>
  <c r="B124" i="1" l="1"/>
  <c r="D124" i="1" s="1"/>
  <c r="C123" i="1"/>
  <c r="B125" i="1" l="1"/>
  <c r="D125" i="1" s="1"/>
  <c r="C124" i="1"/>
  <c r="B126" i="1" l="1"/>
  <c r="D126" i="1" s="1"/>
  <c r="C125" i="1"/>
  <c r="B127" i="1" l="1"/>
  <c r="D127" i="1" s="1"/>
  <c r="C126" i="1"/>
  <c r="B128" i="1" l="1"/>
  <c r="D128" i="1" s="1"/>
  <c r="C127" i="1"/>
  <c r="B129" i="1" l="1"/>
  <c r="D129" i="1" s="1"/>
  <c r="C128" i="1"/>
  <c r="B130" i="1" l="1"/>
  <c r="D130" i="1" s="1"/>
  <c r="C129" i="1"/>
  <c r="B131" i="1" l="1"/>
  <c r="D131" i="1" s="1"/>
  <c r="C130" i="1"/>
  <c r="B132" i="1" l="1"/>
  <c r="D132" i="1" s="1"/>
  <c r="C131" i="1"/>
  <c r="B133" i="1" l="1"/>
  <c r="D133" i="1" s="1"/>
  <c r="C132" i="1"/>
  <c r="B134" i="1" l="1"/>
  <c r="D134" i="1" s="1"/>
  <c r="C133" i="1"/>
  <c r="B135" i="1" l="1"/>
  <c r="D135" i="1" s="1"/>
  <c r="C134" i="1"/>
  <c r="B136" i="1" l="1"/>
  <c r="D136" i="1" s="1"/>
  <c r="C135" i="1"/>
  <c r="B137" i="1" l="1"/>
  <c r="D137" i="1" s="1"/>
  <c r="C136" i="1"/>
  <c r="B138" i="1" l="1"/>
  <c r="D138" i="1" s="1"/>
  <c r="C137" i="1"/>
  <c r="B139" i="1" l="1"/>
  <c r="D139" i="1" s="1"/>
  <c r="C138" i="1"/>
  <c r="B140" i="1" l="1"/>
  <c r="D140" i="1" s="1"/>
  <c r="C139" i="1"/>
  <c r="B141" i="1" l="1"/>
  <c r="D141" i="1" s="1"/>
  <c r="C140" i="1"/>
  <c r="B142" i="1" l="1"/>
  <c r="D142" i="1" s="1"/>
  <c r="C141" i="1"/>
  <c r="B143" i="1" l="1"/>
  <c r="D143" i="1" s="1"/>
  <c r="C142" i="1"/>
  <c r="B144" i="1" l="1"/>
  <c r="D144" i="1" s="1"/>
  <c r="C143" i="1"/>
  <c r="B145" i="1" l="1"/>
  <c r="D145" i="1" s="1"/>
  <c r="C144" i="1"/>
  <c r="B146" i="1" l="1"/>
  <c r="D146" i="1" s="1"/>
  <c r="C145" i="1"/>
  <c r="B147" i="1" l="1"/>
  <c r="D147" i="1" s="1"/>
  <c r="C146" i="1"/>
  <c r="B148" i="1" l="1"/>
  <c r="D148" i="1" s="1"/>
  <c r="C147" i="1"/>
  <c r="B149" i="1" l="1"/>
  <c r="D149" i="1" s="1"/>
  <c r="C148" i="1"/>
  <c r="B150" i="1" l="1"/>
  <c r="D150" i="1" s="1"/>
  <c r="C149" i="1"/>
  <c r="B151" i="1" l="1"/>
  <c r="D151" i="1" s="1"/>
  <c r="C150" i="1"/>
  <c r="B152" i="1" l="1"/>
  <c r="D152" i="1" s="1"/>
  <c r="C151" i="1"/>
  <c r="B153" i="1" l="1"/>
  <c r="D153" i="1" s="1"/>
  <c r="C152" i="1"/>
  <c r="B154" i="1" l="1"/>
  <c r="D154" i="1" s="1"/>
  <c r="C153" i="1"/>
  <c r="B155" i="1" l="1"/>
  <c r="D155" i="1" s="1"/>
  <c r="C154" i="1"/>
  <c r="B156" i="1" l="1"/>
  <c r="D156" i="1" s="1"/>
  <c r="C155" i="1"/>
  <c r="B157" i="1" l="1"/>
  <c r="D157" i="1" s="1"/>
  <c r="C156" i="1"/>
  <c r="B158" i="1" l="1"/>
  <c r="D158" i="1" s="1"/>
  <c r="C157" i="1"/>
  <c r="B159" i="1" l="1"/>
  <c r="D159" i="1" s="1"/>
  <c r="C158" i="1"/>
  <c r="B160" i="1" l="1"/>
  <c r="D160" i="1" s="1"/>
  <c r="C159" i="1"/>
  <c r="B161" i="1" l="1"/>
  <c r="D161" i="1" s="1"/>
  <c r="C160" i="1"/>
  <c r="B162" i="1" l="1"/>
  <c r="D162" i="1" s="1"/>
  <c r="C161" i="1"/>
  <c r="B163" i="1" l="1"/>
  <c r="D163" i="1" s="1"/>
  <c r="C162" i="1"/>
  <c r="B164" i="1" l="1"/>
  <c r="D164" i="1" s="1"/>
  <c r="C163" i="1"/>
  <c r="B165" i="1" l="1"/>
  <c r="D165" i="1" s="1"/>
  <c r="C164" i="1"/>
  <c r="B166" i="1" l="1"/>
  <c r="D166" i="1" s="1"/>
  <c r="C165" i="1"/>
  <c r="B167" i="1" l="1"/>
  <c r="D167" i="1" s="1"/>
  <c r="C166" i="1"/>
  <c r="B168" i="1" l="1"/>
  <c r="D168" i="1" s="1"/>
  <c r="C167" i="1"/>
  <c r="B169" i="1" l="1"/>
  <c r="D169" i="1" s="1"/>
  <c r="C168" i="1"/>
  <c r="B170" i="1" l="1"/>
  <c r="D170" i="1" s="1"/>
  <c r="C169" i="1"/>
  <c r="B171" i="1" l="1"/>
  <c r="D171" i="1" s="1"/>
  <c r="C170" i="1"/>
  <c r="B172" i="1" l="1"/>
  <c r="D172" i="1" s="1"/>
  <c r="C171" i="1"/>
  <c r="B173" i="1" l="1"/>
  <c r="D173" i="1" s="1"/>
  <c r="C172" i="1"/>
  <c r="B174" i="1" l="1"/>
  <c r="D174" i="1" s="1"/>
  <c r="C173" i="1"/>
  <c r="B175" i="1" l="1"/>
  <c r="D175" i="1" s="1"/>
  <c r="C174" i="1"/>
  <c r="B176" i="1" l="1"/>
  <c r="D176" i="1" s="1"/>
  <c r="C175" i="1"/>
  <c r="B177" i="1" l="1"/>
  <c r="D177" i="1" s="1"/>
  <c r="C176" i="1"/>
  <c r="B178" i="1" l="1"/>
  <c r="D178" i="1" s="1"/>
  <c r="C177" i="1"/>
  <c r="B179" i="1" l="1"/>
  <c r="D179" i="1" s="1"/>
  <c r="C178" i="1"/>
  <c r="B180" i="1" l="1"/>
  <c r="D180" i="1" s="1"/>
  <c r="C179" i="1"/>
  <c r="B181" i="1" l="1"/>
  <c r="D181" i="1" s="1"/>
  <c r="C180" i="1"/>
  <c r="B182" i="1" l="1"/>
  <c r="D182" i="1" s="1"/>
  <c r="C181" i="1"/>
  <c r="B183" i="1" l="1"/>
  <c r="D183" i="1" s="1"/>
  <c r="C182" i="1"/>
  <c r="B184" i="1" l="1"/>
  <c r="D184" i="1" s="1"/>
  <c r="C183" i="1"/>
  <c r="B185" i="1" l="1"/>
  <c r="D185" i="1" s="1"/>
  <c r="C184" i="1"/>
  <c r="B186" i="1" l="1"/>
  <c r="D186" i="1" s="1"/>
  <c r="C185" i="1"/>
  <c r="B187" i="1" l="1"/>
  <c r="D187" i="1" s="1"/>
  <c r="C186" i="1"/>
  <c r="B188" i="1" l="1"/>
  <c r="D188" i="1" s="1"/>
  <c r="C187" i="1"/>
  <c r="B189" i="1" l="1"/>
  <c r="D189" i="1" s="1"/>
  <c r="C188" i="1"/>
  <c r="B190" i="1" l="1"/>
  <c r="D190" i="1" s="1"/>
  <c r="C189" i="1"/>
  <c r="B191" i="1" l="1"/>
  <c r="D191" i="1" s="1"/>
  <c r="C190" i="1"/>
  <c r="B192" i="1" l="1"/>
  <c r="D192" i="1" s="1"/>
  <c r="C191" i="1"/>
  <c r="B193" i="1" l="1"/>
  <c r="D193" i="1" s="1"/>
  <c r="C192" i="1"/>
  <c r="B194" i="1" l="1"/>
  <c r="D194" i="1" s="1"/>
  <c r="C193" i="1"/>
  <c r="B195" i="1" l="1"/>
  <c r="D195" i="1" s="1"/>
  <c r="C194" i="1"/>
  <c r="B196" i="1" l="1"/>
  <c r="D196" i="1" s="1"/>
  <c r="C195" i="1"/>
  <c r="B197" i="1" l="1"/>
  <c r="D197" i="1" s="1"/>
  <c r="C196" i="1"/>
  <c r="B198" i="1" l="1"/>
  <c r="D198" i="1" s="1"/>
  <c r="C197" i="1"/>
  <c r="B199" i="1" l="1"/>
  <c r="D199" i="1" s="1"/>
  <c r="C198" i="1"/>
  <c r="B200" i="1" l="1"/>
  <c r="D200" i="1" s="1"/>
  <c r="C199" i="1"/>
  <c r="B201" i="1" l="1"/>
  <c r="D201" i="1" s="1"/>
  <c r="C200" i="1"/>
  <c r="B202" i="1" l="1"/>
  <c r="D202" i="1" s="1"/>
  <c r="C201" i="1"/>
  <c r="B203" i="1" l="1"/>
  <c r="D203" i="1" s="1"/>
  <c r="C202" i="1"/>
  <c r="B204" i="1" l="1"/>
  <c r="D204" i="1" s="1"/>
  <c r="C203" i="1"/>
  <c r="B205" i="1" l="1"/>
  <c r="D205" i="1" s="1"/>
  <c r="C204" i="1"/>
  <c r="B206" i="1" l="1"/>
  <c r="D206" i="1" s="1"/>
  <c r="C205" i="1"/>
  <c r="B207" i="1" l="1"/>
  <c r="D207" i="1" s="1"/>
  <c r="C206" i="1"/>
  <c r="B208" i="1" l="1"/>
  <c r="D208" i="1" s="1"/>
  <c r="C207" i="1"/>
  <c r="B209" i="1" l="1"/>
  <c r="D209" i="1" s="1"/>
  <c r="C208" i="1"/>
  <c r="B210" i="1" l="1"/>
  <c r="D210" i="1" s="1"/>
  <c r="C209" i="1"/>
  <c r="B211" i="1" l="1"/>
  <c r="D211" i="1" s="1"/>
  <c r="C210" i="1"/>
  <c r="B212" i="1" l="1"/>
  <c r="D212" i="1" s="1"/>
  <c r="C211" i="1"/>
  <c r="B213" i="1" l="1"/>
  <c r="D213" i="1" s="1"/>
  <c r="C212" i="1"/>
  <c r="B214" i="1" l="1"/>
  <c r="D214" i="1" s="1"/>
  <c r="C213" i="1"/>
  <c r="B215" i="1" l="1"/>
  <c r="D215" i="1" s="1"/>
  <c r="C214" i="1"/>
  <c r="B216" i="1" l="1"/>
  <c r="D216" i="1" s="1"/>
  <c r="C215" i="1"/>
  <c r="B217" i="1" l="1"/>
  <c r="D217" i="1" s="1"/>
  <c r="C216" i="1"/>
  <c r="B218" i="1" l="1"/>
  <c r="D218" i="1" s="1"/>
  <c r="C217" i="1"/>
  <c r="B219" i="1" l="1"/>
  <c r="D219" i="1" s="1"/>
  <c r="C218" i="1"/>
  <c r="B220" i="1" l="1"/>
  <c r="D220" i="1" s="1"/>
  <c r="C219" i="1"/>
  <c r="B221" i="1" l="1"/>
  <c r="D221" i="1" s="1"/>
  <c r="C220" i="1"/>
  <c r="B222" i="1" l="1"/>
  <c r="D222" i="1" s="1"/>
  <c r="C221" i="1"/>
  <c r="B223" i="1" l="1"/>
  <c r="D223" i="1" s="1"/>
  <c r="C222" i="1"/>
  <c r="B224" i="1" l="1"/>
  <c r="D224" i="1" s="1"/>
  <c r="C223" i="1"/>
  <c r="B225" i="1" l="1"/>
  <c r="D225" i="1" s="1"/>
  <c r="C224" i="1"/>
  <c r="B226" i="1" l="1"/>
  <c r="D226" i="1" s="1"/>
  <c r="C225" i="1"/>
  <c r="B227" i="1" l="1"/>
  <c r="D227" i="1" s="1"/>
  <c r="C226" i="1"/>
  <c r="B228" i="1" l="1"/>
  <c r="D228" i="1" s="1"/>
  <c r="C227" i="1"/>
  <c r="B229" i="1" l="1"/>
  <c r="D229" i="1" s="1"/>
  <c r="C228" i="1"/>
  <c r="B230" i="1" l="1"/>
  <c r="D230" i="1" s="1"/>
  <c r="C229" i="1"/>
  <c r="B231" i="1" l="1"/>
  <c r="D231" i="1" s="1"/>
  <c r="C230" i="1"/>
  <c r="B232" i="1" l="1"/>
  <c r="D232" i="1" s="1"/>
  <c r="C231" i="1"/>
  <c r="B233" i="1" l="1"/>
  <c r="D233" i="1" s="1"/>
  <c r="C232" i="1"/>
  <c r="B234" i="1" l="1"/>
  <c r="D234" i="1" s="1"/>
  <c r="C233" i="1"/>
  <c r="B235" i="1" l="1"/>
  <c r="D235" i="1" s="1"/>
  <c r="C234" i="1"/>
  <c r="B236" i="1" l="1"/>
  <c r="D236" i="1" s="1"/>
  <c r="C235" i="1"/>
  <c r="B237" i="1" l="1"/>
  <c r="D237" i="1" s="1"/>
  <c r="C236" i="1"/>
  <c r="B238" i="1" l="1"/>
  <c r="D238" i="1" s="1"/>
  <c r="C237" i="1"/>
  <c r="B239" i="1" l="1"/>
  <c r="D239" i="1" s="1"/>
  <c r="C238" i="1"/>
  <c r="B240" i="1" l="1"/>
  <c r="D240" i="1" s="1"/>
  <c r="C239" i="1"/>
  <c r="B241" i="1" l="1"/>
  <c r="D241" i="1" s="1"/>
  <c r="C240" i="1"/>
  <c r="B242" i="1" l="1"/>
  <c r="D242" i="1" s="1"/>
  <c r="C241" i="1"/>
  <c r="B243" i="1" l="1"/>
  <c r="D243" i="1" s="1"/>
  <c r="C242" i="1"/>
  <c r="B244" i="1" l="1"/>
  <c r="D244" i="1" s="1"/>
  <c r="C243" i="1"/>
  <c r="B245" i="1" l="1"/>
  <c r="D245" i="1" s="1"/>
  <c r="C244" i="1"/>
  <c r="B246" i="1" l="1"/>
  <c r="D246" i="1" s="1"/>
  <c r="C245" i="1"/>
  <c r="B247" i="1" l="1"/>
  <c r="D247" i="1" s="1"/>
  <c r="C246" i="1"/>
  <c r="B248" i="1" l="1"/>
  <c r="D248" i="1" s="1"/>
  <c r="C247" i="1"/>
  <c r="B249" i="1" l="1"/>
  <c r="D249" i="1" s="1"/>
  <c r="C248" i="1"/>
  <c r="B250" i="1" l="1"/>
  <c r="D250" i="1" s="1"/>
  <c r="C249" i="1"/>
  <c r="B251" i="1" l="1"/>
  <c r="D251" i="1" s="1"/>
  <c r="C250" i="1"/>
  <c r="B252" i="1" l="1"/>
  <c r="D252" i="1" s="1"/>
  <c r="C251" i="1"/>
  <c r="B253" i="1" l="1"/>
  <c r="D253" i="1" s="1"/>
  <c r="C252" i="1"/>
  <c r="B254" i="1" l="1"/>
  <c r="D254" i="1" s="1"/>
  <c r="C253" i="1"/>
  <c r="B255" i="1" l="1"/>
  <c r="D255" i="1" s="1"/>
  <c r="C254" i="1"/>
  <c r="B256" i="1" l="1"/>
  <c r="D256" i="1" s="1"/>
  <c r="C255" i="1"/>
  <c r="B257" i="1" l="1"/>
  <c r="D257" i="1" s="1"/>
  <c r="C256" i="1"/>
  <c r="B258" i="1" l="1"/>
  <c r="D258" i="1" s="1"/>
  <c r="C257" i="1"/>
  <c r="B259" i="1" l="1"/>
  <c r="D259" i="1" s="1"/>
  <c r="C258" i="1"/>
  <c r="B260" i="1" l="1"/>
  <c r="D260" i="1" s="1"/>
  <c r="C259" i="1"/>
  <c r="B261" i="1" l="1"/>
  <c r="D261" i="1" s="1"/>
  <c r="C260" i="1"/>
  <c r="B262" i="1" l="1"/>
  <c r="D262" i="1" s="1"/>
  <c r="C261" i="1"/>
  <c r="B263" i="1" l="1"/>
  <c r="D263" i="1" s="1"/>
  <c r="C262" i="1"/>
  <c r="B264" i="1" l="1"/>
  <c r="D264" i="1" s="1"/>
  <c r="C263" i="1"/>
  <c r="B265" i="1" l="1"/>
  <c r="D265" i="1" s="1"/>
  <c r="C264" i="1"/>
  <c r="B266" i="1" l="1"/>
  <c r="D266" i="1" s="1"/>
  <c r="C265" i="1"/>
  <c r="B267" i="1" l="1"/>
  <c r="D267" i="1" s="1"/>
  <c r="C266" i="1"/>
  <c r="B268" i="1" l="1"/>
  <c r="D268" i="1" s="1"/>
  <c r="C267" i="1"/>
  <c r="B269" i="1" l="1"/>
  <c r="D269" i="1" s="1"/>
  <c r="C268" i="1"/>
  <c r="B270" i="1" l="1"/>
  <c r="D270" i="1" s="1"/>
  <c r="C269" i="1"/>
  <c r="B271" i="1" l="1"/>
  <c r="D271" i="1" s="1"/>
  <c r="C270" i="1"/>
  <c r="B272" i="1" l="1"/>
  <c r="D272" i="1" s="1"/>
  <c r="C271" i="1"/>
  <c r="B273" i="1" l="1"/>
  <c r="D273" i="1" s="1"/>
  <c r="C272" i="1"/>
  <c r="B274" i="1" l="1"/>
  <c r="D274" i="1" s="1"/>
  <c r="C273" i="1"/>
  <c r="B275" i="1" l="1"/>
  <c r="D275" i="1" s="1"/>
  <c r="C274" i="1"/>
  <c r="B276" i="1" l="1"/>
  <c r="D276" i="1" s="1"/>
  <c r="C275" i="1"/>
  <c r="B277" i="1" l="1"/>
  <c r="D277" i="1" s="1"/>
  <c r="C276" i="1"/>
  <c r="B278" i="1" l="1"/>
  <c r="D278" i="1" s="1"/>
  <c r="C277" i="1"/>
  <c r="B279" i="1" l="1"/>
  <c r="D279" i="1" s="1"/>
  <c r="C278" i="1"/>
  <c r="B280" i="1" l="1"/>
  <c r="D280" i="1" s="1"/>
  <c r="C279" i="1"/>
  <c r="B281" i="1" l="1"/>
  <c r="D281" i="1" s="1"/>
  <c r="C280" i="1"/>
  <c r="B282" i="1" l="1"/>
  <c r="D282" i="1" s="1"/>
  <c r="C281" i="1"/>
  <c r="B283" i="1" l="1"/>
  <c r="D283" i="1" s="1"/>
  <c r="C282" i="1"/>
  <c r="B284" i="1" l="1"/>
  <c r="D284" i="1" s="1"/>
  <c r="C283" i="1"/>
  <c r="B285" i="1" l="1"/>
  <c r="D285" i="1" s="1"/>
  <c r="C284" i="1"/>
  <c r="B286" i="1" l="1"/>
  <c r="D286" i="1" s="1"/>
  <c r="C285" i="1"/>
  <c r="B287" i="1" l="1"/>
  <c r="D287" i="1" s="1"/>
  <c r="C286" i="1"/>
  <c r="B288" i="1" l="1"/>
  <c r="D288" i="1" s="1"/>
  <c r="C287" i="1"/>
  <c r="B289" i="1" l="1"/>
  <c r="D289" i="1" s="1"/>
  <c r="C288" i="1"/>
  <c r="B290" i="1" l="1"/>
  <c r="D290" i="1" s="1"/>
  <c r="C289" i="1"/>
  <c r="B291" i="1" l="1"/>
  <c r="D291" i="1" s="1"/>
  <c r="C290" i="1"/>
  <c r="B292" i="1" l="1"/>
  <c r="D292" i="1" s="1"/>
  <c r="C291" i="1"/>
  <c r="B293" i="1" l="1"/>
  <c r="D293" i="1" s="1"/>
  <c r="C292" i="1"/>
  <c r="B294" i="1" l="1"/>
  <c r="D294" i="1" s="1"/>
  <c r="C293" i="1"/>
  <c r="B295" i="1" l="1"/>
  <c r="D295" i="1" s="1"/>
  <c r="C294" i="1"/>
  <c r="B296" i="1" l="1"/>
  <c r="D296" i="1" s="1"/>
  <c r="C295" i="1"/>
  <c r="B297" i="1" l="1"/>
  <c r="D297" i="1" s="1"/>
  <c r="C296" i="1"/>
  <c r="B298" i="1" l="1"/>
  <c r="D298" i="1" s="1"/>
  <c r="C297" i="1"/>
  <c r="B299" i="1" l="1"/>
  <c r="D299" i="1" s="1"/>
  <c r="C298" i="1"/>
  <c r="B300" i="1" l="1"/>
  <c r="D300" i="1" s="1"/>
  <c r="C299" i="1"/>
  <c r="B301" i="1" l="1"/>
  <c r="D301" i="1" s="1"/>
  <c r="C300" i="1"/>
  <c r="B302" i="1" l="1"/>
  <c r="D302" i="1" s="1"/>
  <c r="C301" i="1"/>
  <c r="B303" i="1" l="1"/>
  <c r="D303" i="1" s="1"/>
  <c r="C302" i="1"/>
  <c r="B304" i="1" l="1"/>
  <c r="D304" i="1" s="1"/>
  <c r="C303" i="1"/>
  <c r="B305" i="1" l="1"/>
  <c r="D305" i="1" s="1"/>
  <c r="C304" i="1"/>
  <c r="B306" i="1" l="1"/>
  <c r="D306" i="1" s="1"/>
  <c r="C305" i="1"/>
  <c r="B307" i="1" l="1"/>
  <c r="D307" i="1" s="1"/>
  <c r="C306" i="1"/>
  <c r="B308" i="1" l="1"/>
  <c r="D308" i="1" s="1"/>
  <c r="C307" i="1"/>
  <c r="B309" i="1" l="1"/>
  <c r="D309" i="1" s="1"/>
  <c r="C308" i="1"/>
  <c r="B310" i="1" l="1"/>
  <c r="D310" i="1" s="1"/>
  <c r="C309" i="1"/>
  <c r="B311" i="1" l="1"/>
  <c r="D311" i="1" s="1"/>
  <c r="C310" i="1"/>
  <c r="B312" i="1" l="1"/>
  <c r="D312" i="1" s="1"/>
  <c r="C311" i="1"/>
  <c r="B313" i="1" l="1"/>
  <c r="D313" i="1" s="1"/>
  <c r="C312" i="1"/>
  <c r="B314" i="1" l="1"/>
  <c r="D314" i="1" s="1"/>
  <c r="C313" i="1"/>
  <c r="B315" i="1" l="1"/>
  <c r="D315" i="1" s="1"/>
  <c r="C314" i="1"/>
  <c r="B316" i="1" l="1"/>
  <c r="D316" i="1" s="1"/>
  <c r="C315" i="1"/>
  <c r="B317" i="1" l="1"/>
  <c r="D317" i="1" s="1"/>
  <c r="C316" i="1"/>
  <c r="B318" i="1" l="1"/>
  <c r="D318" i="1" s="1"/>
  <c r="C317" i="1"/>
  <c r="B319" i="1" l="1"/>
  <c r="D319" i="1" s="1"/>
  <c r="C318" i="1"/>
  <c r="B320" i="1" l="1"/>
  <c r="D320" i="1" s="1"/>
  <c r="C319" i="1"/>
  <c r="B321" i="1" l="1"/>
  <c r="D321" i="1" s="1"/>
  <c r="C320" i="1"/>
  <c r="B322" i="1" l="1"/>
  <c r="D322" i="1" s="1"/>
  <c r="C321" i="1"/>
  <c r="B323" i="1" l="1"/>
  <c r="D323" i="1" s="1"/>
  <c r="C322" i="1"/>
  <c r="B324" i="1" l="1"/>
  <c r="D324" i="1" s="1"/>
  <c r="C323" i="1"/>
  <c r="B325" i="1" l="1"/>
  <c r="D325" i="1" s="1"/>
  <c r="C324" i="1"/>
  <c r="B326" i="1" l="1"/>
  <c r="D326" i="1" s="1"/>
  <c r="C325" i="1"/>
  <c r="B327" i="1" l="1"/>
  <c r="D327" i="1" s="1"/>
  <c r="C326" i="1"/>
  <c r="B328" i="1" l="1"/>
  <c r="D328" i="1" s="1"/>
  <c r="C327" i="1"/>
  <c r="B329" i="1" l="1"/>
  <c r="D329" i="1" s="1"/>
  <c r="C328" i="1"/>
  <c r="B330" i="1" l="1"/>
  <c r="D330" i="1" s="1"/>
  <c r="C329" i="1"/>
  <c r="B331" i="1" l="1"/>
  <c r="D331" i="1" s="1"/>
  <c r="C330" i="1"/>
  <c r="B332" i="1" l="1"/>
  <c r="D332" i="1" s="1"/>
  <c r="C331" i="1"/>
  <c r="B333" i="1" l="1"/>
  <c r="D333" i="1" s="1"/>
  <c r="C332" i="1"/>
  <c r="B334" i="1" l="1"/>
  <c r="D334" i="1" s="1"/>
  <c r="C333" i="1"/>
  <c r="B335" i="1" l="1"/>
  <c r="D335" i="1" s="1"/>
  <c r="C334" i="1"/>
  <c r="B336" i="1" l="1"/>
  <c r="D336" i="1" s="1"/>
  <c r="C335" i="1"/>
  <c r="B337" i="1" l="1"/>
  <c r="D337" i="1" s="1"/>
  <c r="C336" i="1"/>
  <c r="B338" i="1" l="1"/>
  <c r="D338" i="1" s="1"/>
  <c r="C337" i="1"/>
  <c r="B339" i="1" l="1"/>
  <c r="D339" i="1" s="1"/>
  <c r="C338" i="1"/>
  <c r="B340" i="1" l="1"/>
  <c r="D340" i="1" s="1"/>
  <c r="C339" i="1"/>
  <c r="B341" i="1" l="1"/>
  <c r="D341" i="1" s="1"/>
  <c r="C340" i="1"/>
  <c r="B342" i="1" l="1"/>
  <c r="D342" i="1" s="1"/>
  <c r="C341" i="1"/>
  <c r="B343" i="1" l="1"/>
  <c r="D343" i="1" s="1"/>
  <c r="C342" i="1"/>
  <c r="B344" i="1" l="1"/>
  <c r="D344" i="1" s="1"/>
  <c r="C343" i="1"/>
  <c r="B345" i="1" l="1"/>
  <c r="D345" i="1" s="1"/>
  <c r="C344" i="1"/>
  <c r="B346" i="1" l="1"/>
  <c r="D346" i="1" s="1"/>
  <c r="C345" i="1"/>
  <c r="B347" i="1" l="1"/>
  <c r="D347" i="1" s="1"/>
  <c r="C346" i="1"/>
  <c r="B348" i="1" l="1"/>
  <c r="D348" i="1" s="1"/>
  <c r="C347" i="1"/>
  <c r="B349" i="1" l="1"/>
  <c r="D349" i="1" s="1"/>
  <c r="C348" i="1"/>
  <c r="B350" i="1" l="1"/>
  <c r="D350" i="1" s="1"/>
  <c r="C349" i="1"/>
  <c r="B351" i="1" l="1"/>
  <c r="D351" i="1" s="1"/>
  <c r="C350" i="1"/>
  <c r="B352" i="1" l="1"/>
  <c r="D352" i="1" s="1"/>
  <c r="C351" i="1"/>
  <c r="B353" i="1" l="1"/>
  <c r="D353" i="1" s="1"/>
  <c r="C352" i="1"/>
  <c r="B354" i="1" l="1"/>
  <c r="D354" i="1" s="1"/>
  <c r="C353" i="1"/>
  <c r="B355" i="1" l="1"/>
  <c r="D355" i="1" s="1"/>
  <c r="C354" i="1"/>
  <c r="B356" i="1" l="1"/>
  <c r="D356" i="1" s="1"/>
  <c r="C355" i="1"/>
  <c r="B357" i="1" l="1"/>
  <c r="D357" i="1" s="1"/>
  <c r="C356" i="1"/>
  <c r="B358" i="1" l="1"/>
  <c r="D358" i="1" s="1"/>
  <c r="C357" i="1"/>
  <c r="B359" i="1" l="1"/>
  <c r="D359" i="1" s="1"/>
  <c r="C358" i="1"/>
  <c r="B360" i="1" l="1"/>
  <c r="D360" i="1" s="1"/>
  <c r="C359" i="1"/>
  <c r="B361" i="1" l="1"/>
  <c r="D361" i="1" s="1"/>
  <c r="C360" i="1"/>
  <c r="B362" i="1" l="1"/>
  <c r="D362" i="1" s="1"/>
  <c r="C361" i="1"/>
  <c r="B363" i="1" l="1"/>
  <c r="D363" i="1" s="1"/>
  <c r="C362" i="1"/>
  <c r="B364" i="1" l="1"/>
  <c r="D364" i="1" s="1"/>
  <c r="C363" i="1"/>
  <c r="B365" i="1" l="1"/>
  <c r="D365" i="1" s="1"/>
  <c r="C364" i="1"/>
  <c r="B366" i="1" l="1"/>
  <c r="D366" i="1" s="1"/>
  <c r="C365" i="1"/>
  <c r="B367" i="1" l="1"/>
  <c r="D367" i="1" s="1"/>
  <c r="C366" i="1"/>
  <c r="B368" i="1" l="1"/>
  <c r="D368" i="1" s="1"/>
  <c r="C367" i="1"/>
  <c r="B369" i="1" l="1"/>
  <c r="D369" i="1" s="1"/>
  <c r="C368" i="1"/>
  <c r="B370" i="1" l="1"/>
  <c r="D370" i="1" s="1"/>
  <c r="C369" i="1"/>
  <c r="B371" i="1" l="1"/>
  <c r="D371" i="1" s="1"/>
  <c r="C370" i="1"/>
  <c r="B372" i="1" l="1"/>
  <c r="D372" i="1" s="1"/>
  <c r="C371" i="1"/>
  <c r="B373" i="1" l="1"/>
  <c r="D373" i="1" s="1"/>
  <c r="C372" i="1"/>
  <c r="B374" i="1" l="1"/>
  <c r="D374" i="1" s="1"/>
  <c r="C373" i="1"/>
  <c r="B375" i="1" l="1"/>
  <c r="D375" i="1" s="1"/>
  <c r="C374" i="1"/>
  <c r="B376" i="1" l="1"/>
  <c r="D376" i="1" s="1"/>
  <c r="C375" i="1"/>
  <c r="B377" i="1" l="1"/>
  <c r="D377" i="1" s="1"/>
  <c r="C376" i="1"/>
  <c r="B378" i="1" l="1"/>
  <c r="D378" i="1" s="1"/>
  <c r="C377" i="1"/>
  <c r="B379" i="1" l="1"/>
  <c r="D379" i="1" s="1"/>
  <c r="C378" i="1"/>
  <c r="B380" i="1" l="1"/>
  <c r="D380" i="1" s="1"/>
  <c r="C379" i="1"/>
  <c r="B381" i="1" l="1"/>
  <c r="D381" i="1" s="1"/>
  <c r="C380" i="1"/>
  <c r="B382" i="1" l="1"/>
  <c r="D382" i="1" s="1"/>
  <c r="C381" i="1"/>
  <c r="B383" i="1" l="1"/>
  <c r="D383" i="1" s="1"/>
  <c r="C382" i="1"/>
  <c r="B384" i="1" l="1"/>
  <c r="D384" i="1" s="1"/>
  <c r="C383" i="1"/>
  <c r="B385" i="1" l="1"/>
  <c r="D385" i="1" s="1"/>
  <c r="C384" i="1"/>
  <c r="B386" i="1" l="1"/>
  <c r="D386" i="1" s="1"/>
  <c r="C385" i="1"/>
  <c r="B387" i="1" l="1"/>
  <c r="D387" i="1" s="1"/>
  <c r="C386" i="1"/>
  <c r="B388" i="1" l="1"/>
  <c r="D388" i="1" s="1"/>
  <c r="C387" i="1"/>
  <c r="B389" i="1" l="1"/>
  <c r="D389" i="1" s="1"/>
  <c r="C388" i="1"/>
  <c r="B390" i="1" l="1"/>
  <c r="D390" i="1" s="1"/>
  <c r="C389" i="1"/>
  <c r="B391" i="1" l="1"/>
  <c r="D391" i="1" s="1"/>
  <c r="C390" i="1"/>
  <c r="B392" i="1" l="1"/>
  <c r="D392" i="1" s="1"/>
  <c r="C391" i="1"/>
  <c r="B393" i="1" l="1"/>
  <c r="D393" i="1" s="1"/>
  <c r="C392" i="1"/>
  <c r="B394" i="1" l="1"/>
  <c r="D394" i="1" s="1"/>
  <c r="C393" i="1"/>
  <c r="B395" i="1" l="1"/>
  <c r="D395" i="1" s="1"/>
  <c r="C394" i="1"/>
  <c r="B396" i="1" l="1"/>
  <c r="D396" i="1" s="1"/>
  <c r="C395" i="1"/>
  <c r="B397" i="1" l="1"/>
  <c r="D397" i="1" s="1"/>
  <c r="C396" i="1"/>
  <c r="B398" i="1" l="1"/>
  <c r="D398" i="1" s="1"/>
  <c r="C397" i="1"/>
  <c r="B399" i="1" l="1"/>
  <c r="D399" i="1" s="1"/>
  <c r="C398" i="1"/>
  <c r="B400" i="1" l="1"/>
  <c r="D400" i="1" s="1"/>
  <c r="C399" i="1"/>
  <c r="B401" i="1" l="1"/>
  <c r="D401" i="1" s="1"/>
  <c r="C400" i="1"/>
  <c r="B402" i="1" l="1"/>
  <c r="D402" i="1" s="1"/>
  <c r="C401" i="1"/>
  <c r="B403" i="1" l="1"/>
  <c r="D403" i="1" s="1"/>
  <c r="C402" i="1"/>
  <c r="B404" i="1" l="1"/>
  <c r="D404" i="1" s="1"/>
  <c r="C403" i="1"/>
  <c r="B405" i="1" l="1"/>
  <c r="D405" i="1" s="1"/>
  <c r="C404" i="1"/>
  <c r="B406" i="1" l="1"/>
  <c r="D406" i="1" s="1"/>
  <c r="C405" i="1"/>
  <c r="B407" i="1" l="1"/>
  <c r="D407" i="1" s="1"/>
  <c r="C406" i="1"/>
  <c r="B408" i="1" l="1"/>
  <c r="D408" i="1" s="1"/>
  <c r="C407" i="1"/>
  <c r="B409" i="1" l="1"/>
  <c r="D409" i="1" s="1"/>
  <c r="C408" i="1"/>
  <c r="B410" i="1" l="1"/>
  <c r="D410" i="1" s="1"/>
  <c r="C409" i="1"/>
  <c r="B411" i="1" l="1"/>
  <c r="D411" i="1" s="1"/>
  <c r="C410" i="1"/>
  <c r="B412" i="1" l="1"/>
  <c r="D412" i="1" s="1"/>
  <c r="C411" i="1"/>
  <c r="B413" i="1" l="1"/>
  <c r="D413" i="1" s="1"/>
  <c r="C412" i="1"/>
  <c r="B414" i="1" l="1"/>
  <c r="D414" i="1" s="1"/>
  <c r="C413" i="1"/>
  <c r="B415" i="1" l="1"/>
  <c r="D415" i="1" s="1"/>
  <c r="C414" i="1"/>
  <c r="B416" i="1" l="1"/>
  <c r="D416" i="1" s="1"/>
  <c r="C415" i="1"/>
  <c r="B417" i="1" l="1"/>
  <c r="D417" i="1" s="1"/>
  <c r="C416" i="1"/>
  <c r="B418" i="1" l="1"/>
  <c r="D418" i="1" s="1"/>
  <c r="C417" i="1"/>
  <c r="B419" i="1" l="1"/>
  <c r="D419" i="1" s="1"/>
  <c r="C418" i="1"/>
  <c r="B420" i="1" l="1"/>
  <c r="D420" i="1" s="1"/>
  <c r="C419" i="1"/>
  <c r="B421" i="1" l="1"/>
  <c r="D421" i="1" s="1"/>
  <c r="C420" i="1"/>
  <c r="B422" i="1" l="1"/>
  <c r="D422" i="1" s="1"/>
  <c r="C421" i="1"/>
  <c r="B423" i="1" l="1"/>
  <c r="D423" i="1" s="1"/>
  <c r="C422" i="1"/>
  <c r="B424" i="1" l="1"/>
  <c r="D424" i="1" s="1"/>
  <c r="C423" i="1"/>
  <c r="B425" i="1" l="1"/>
  <c r="D425" i="1" s="1"/>
  <c r="C424" i="1"/>
  <c r="B426" i="1" l="1"/>
  <c r="D426" i="1" s="1"/>
  <c r="C425" i="1"/>
  <c r="B427" i="1" l="1"/>
  <c r="D427" i="1" s="1"/>
  <c r="C426" i="1"/>
  <c r="B428" i="1" l="1"/>
  <c r="D428" i="1" s="1"/>
  <c r="C427" i="1"/>
  <c r="B429" i="1" l="1"/>
  <c r="D429" i="1" s="1"/>
  <c r="C428" i="1"/>
  <c r="B430" i="1" l="1"/>
  <c r="D430" i="1" s="1"/>
  <c r="C429" i="1"/>
  <c r="B431" i="1" l="1"/>
  <c r="D431" i="1" s="1"/>
  <c r="C430" i="1"/>
  <c r="B432" i="1" l="1"/>
  <c r="D432" i="1" s="1"/>
  <c r="C431" i="1"/>
  <c r="B433" i="1" l="1"/>
  <c r="D433" i="1" s="1"/>
  <c r="C432" i="1"/>
  <c r="B434" i="1" l="1"/>
  <c r="D434" i="1" s="1"/>
  <c r="C433" i="1"/>
  <c r="B435" i="1" l="1"/>
  <c r="D435" i="1" s="1"/>
  <c r="C434" i="1"/>
  <c r="B436" i="1" l="1"/>
  <c r="D436" i="1" s="1"/>
  <c r="C435" i="1"/>
  <c r="B437" i="1" l="1"/>
  <c r="D437" i="1" s="1"/>
  <c r="C436" i="1"/>
  <c r="B438" i="1" l="1"/>
  <c r="D438" i="1" s="1"/>
  <c r="C437" i="1"/>
  <c r="B439" i="1" l="1"/>
  <c r="D439" i="1" s="1"/>
  <c r="C438" i="1"/>
  <c r="B440" i="1" l="1"/>
  <c r="D440" i="1" s="1"/>
  <c r="C439" i="1"/>
  <c r="B441" i="1" l="1"/>
  <c r="D441" i="1" s="1"/>
  <c r="C440" i="1"/>
  <c r="B442" i="1" l="1"/>
  <c r="D442" i="1" s="1"/>
  <c r="C441" i="1"/>
  <c r="B443" i="1" l="1"/>
  <c r="D443" i="1" s="1"/>
  <c r="C442" i="1"/>
  <c r="B444" i="1" l="1"/>
  <c r="D444" i="1" s="1"/>
  <c r="C443" i="1"/>
  <c r="B445" i="1" l="1"/>
  <c r="D445" i="1" s="1"/>
  <c r="C444" i="1"/>
  <c r="B446" i="1" l="1"/>
  <c r="D446" i="1" s="1"/>
  <c r="C445" i="1"/>
  <c r="B447" i="1" l="1"/>
  <c r="D447" i="1" s="1"/>
  <c r="C446" i="1"/>
  <c r="B448" i="1" l="1"/>
  <c r="D448" i="1" s="1"/>
  <c r="C447" i="1"/>
  <c r="B449" i="1" l="1"/>
  <c r="D449" i="1" s="1"/>
  <c r="C448" i="1"/>
  <c r="B450" i="1" l="1"/>
  <c r="D450" i="1" s="1"/>
  <c r="C449" i="1"/>
  <c r="B451" i="1" l="1"/>
  <c r="D451" i="1" s="1"/>
  <c r="C450" i="1"/>
  <c r="B452" i="1" l="1"/>
  <c r="D452" i="1" s="1"/>
  <c r="C451" i="1"/>
  <c r="B453" i="1" l="1"/>
  <c r="D453" i="1" s="1"/>
  <c r="C452" i="1"/>
  <c r="B454" i="1" l="1"/>
  <c r="D454" i="1" s="1"/>
  <c r="C453" i="1"/>
  <c r="B455" i="1" l="1"/>
  <c r="D455" i="1" s="1"/>
  <c r="C454" i="1"/>
  <c r="B456" i="1" l="1"/>
  <c r="D456" i="1" s="1"/>
  <c r="C455" i="1"/>
  <c r="B457" i="1" l="1"/>
  <c r="D457" i="1" s="1"/>
  <c r="C456" i="1"/>
  <c r="B458" i="1" l="1"/>
  <c r="D458" i="1" s="1"/>
  <c r="C457" i="1"/>
  <c r="B459" i="1" l="1"/>
  <c r="D459" i="1" s="1"/>
  <c r="C458" i="1"/>
  <c r="B460" i="1" l="1"/>
  <c r="D460" i="1" s="1"/>
  <c r="C459" i="1"/>
  <c r="B461" i="1" l="1"/>
  <c r="D461" i="1" s="1"/>
  <c r="C460" i="1"/>
  <c r="B462" i="1" l="1"/>
  <c r="D462" i="1" s="1"/>
  <c r="C461" i="1"/>
  <c r="B463" i="1" l="1"/>
  <c r="D463" i="1" s="1"/>
  <c r="C462" i="1"/>
  <c r="B464" i="1" l="1"/>
  <c r="D464" i="1" s="1"/>
  <c r="C463" i="1"/>
  <c r="B465" i="1" l="1"/>
  <c r="D465" i="1" s="1"/>
  <c r="C464" i="1"/>
  <c r="B466" i="1" l="1"/>
  <c r="D466" i="1" s="1"/>
  <c r="C465" i="1"/>
  <c r="B467" i="1" l="1"/>
  <c r="D467" i="1" s="1"/>
  <c r="C466" i="1"/>
  <c r="B468" i="1" l="1"/>
  <c r="D468" i="1" s="1"/>
  <c r="C467" i="1"/>
  <c r="B469" i="1" l="1"/>
  <c r="D469" i="1" s="1"/>
  <c r="C468" i="1"/>
  <c r="B470" i="1" l="1"/>
  <c r="D470" i="1" s="1"/>
  <c r="C469" i="1"/>
  <c r="B471" i="1" l="1"/>
  <c r="D471" i="1" s="1"/>
  <c r="C470" i="1"/>
  <c r="B472" i="1" l="1"/>
  <c r="D472" i="1" s="1"/>
  <c r="C471" i="1"/>
  <c r="B473" i="1" l="1"/>
  <c r="D473" i="1" s="1"/>
  <c r="C472" i="1"/>
  <c r="B474" i="1" l="1"/>
  <c r="D474" i="1" s="1"/>
  <c r="C473" i="1"/>
  <c r="B475" i="1" l="1"/>
  <c r="D475" i="1" s="1"/>
  <c r="C474" i="1"/>
  <c r="B476" i="1" l="1"/>
  <c r="D476" i="1" s="1"/>
  <c r="C475" i="1"/>
  <c r="B477" i="1" l="1"/>
  <c r="D477" i="1" s="1"/>
  <c r="C476" i="1"/>
  <c r="B478" i="1" l="1"/>
  <c r="D478" i="1" s="1"/>
  <c r="C477" i="1"/>
  <c r="B479" i="1" l="1"/>
  <c r="D479" i="1" s="1"/>
  <c r="C478" i="1"/>
  <c r="B480" i="1" l="1"/>
  <c r="D480" i="1" s="1"/>
  <c r="C479" i="1"/>
  <c r="B481" i="1" l="1"/>
  <c r="D481" i="1" s="1"/>
  <c r="C480" i="1"/>
  <c r="B482" i="1" l="1"/>
  <c r="D482" i="1" s="1"/>
  <c r="C481" i="1"/>
  <c r="B483" i="1" l="1"/>
  <c r="D483" i="1" s="1"/>
  <c r="C482" i="1"/>
  <c r="B484" i="1" l="1"/>
  <c r="D484" i="1" s="1"/>
  <c r="C483" i="1"/>
  <c r="B485" i="1" l="1"/>
  <c r="D485" i="1" s="1"/>
  <c r="C484" i="1"/>
  <c r="B486" i="1" l="1"/>
  <c r="D486" i="1" s="1"/>
  <c r="C485" i="1"/>
  <c r="B487" i="1" l="1"/>
  <c r="D487" i="1" s="1"/>
  <c r="C486" i="1"/>
  <c r="B488" i="1" l="1"/>
  <c r="D488" i="1" s="1"/>
  <c r="C487" i="1"/>
  <c r="B489" i="1" l="1"/>
  <c r="D489" i="1" s="1"/>
  <c r="C488" i="1"/>
  <c r="B490" i="1" l="1"/>
  <c r="D490" i="1" s="1"/>
  <c r="C489" i="1"/>
  <c r="B491" i="1" l="1"/>
  <c r="D491" i="1" s="1"/>
  <c r="C490" i="1"/>
  <c r="B492" i="1" l="1"/>
  <c r="D492" i="1" s="1"/>
  <c r="C491" i="1"/>
  <c r="B493" i="1" l="1"/>
  <c r="D493" i="1" s="1"/>
  <c r="C492" i="1"/>
  <c r="B494" i="1" l="1"/>
  <c r="D494" i="1" s="1"/>
  <c r="C493" i="1"/>
  <c r="B495" i="1" l="1"/>
  <c r="D495" i="1" s="1"/>
  <c r="C494" i="1"/>
  <c r="B496" i="1" l="1"/>
  <c r="D496" i="1" s="1"/>
  <c r="C495" i="1"/>
  <c r="B497" i="1" l="1"/>
  <c r="D497" i="1" s="1"/>
  <c r="C496" i="1"/>
  <c r="B498" i="1" l="1"/>
  <c r="D498" i="1" s="1"/>
  <c r="C497" i="1"/>
  <c r="B499" i="1" l="1"/>
  <c r="D499" i="1" s="1"/>
  <c r="C498" i="1"/>
  <c r="B500" i="1" l="1"/>
  <c r="D500" i="1" s="1"/>
  <c r="C499" i="1"/>
  <c r="B501" i="1" l="1"/>
  <c r="D501" i="1" s="1"/>
  <c r="C500" i="1"/>
  <c r="B502" i="1" l="1"/>
  <c r="D502" i="1" s="1"/>
  <c r="C501" i="1"/>
  <c r="B503" i="1" l="1"/>
  <c r="D503" i="1" s="1"/>
  <c r="C502" i="1"/>
  <c r="B504" i="1" l="1"/>
  <c r="D504" i="1" s="1"/>
  <c r="C503" i="1"/>
  <c r="B505" i="1" l="1"/>
  <c r="D505" i="1" s="1"/>
  <c r="C504" i="1"/>
  <c r="B506" i="1" l="1"/>
  <c r="D506" i="1" s="1"/>
  <c r="C505" i="1"/>
  <c r="B507" i="1" l="1"/>
  <c r="D507" i="1" s="1"/>
  <c r="C506" i="1"/>
  <c r="B508" i="1" l="1"/>
  <c r="D508" i="1" s="1"/>
  <c r="C507" i="1"/>
  <c r="B509" i="1" l="1"/>
  <c r="D509" i="1" s="1"/>
  <c r="C508" i="1"/>
  <c r="B510" i="1" l="1"/>
  <c r="D510" i="1" s="1"/>
  <c r="C509" i="1"/>
  <c r="B511" i="1" l="1"/>
  <c r="D511" i="1" s="1"/>
  <c r="C510" i="1"/>
  <c r="B512" i="1" l="1"/>
  <c r="D512" i="1" s="1"/>
  <c r="C511" i="1"/>
  <c r="B513" i="1" l="1"/>
  <c r="D513" i="1" s="1"/>
  <c r="C512" i="1"/>
  <c r="B514" i="1" l="1"/>
  <c r="D514" i="1" s="1"/>
  <c r="C513" i="1"/>
  <c r="B515" i="1" l="1"/>
  <c r="D515" i="1" s="1"/>
  <c r="C514" i="1"/>
  <c r="B516" i="1" l="1"/>
  <c r="D516" i="1" s="1"/>
  <c r="C515" i="1"/>
  <c r="B517" i="1" l="1"/>
  <c r="D517" i="1" s="1"/>
  <c r="C516" i="1"/>
  <c r="B518" i="1" l="1"/>
  <c r="D518" i="1" s="1"/>
  <c r="C517" i="1"/>
  <c r="B519" i="1" l="1"/>
  <c r="D519" i="1" s="1"/>
  <c r="C518" i="1"/>
  <c r="B520" i="1" l="1"/>
  <c r="D520" i="1" s="1"/>
  <c r="C519" i="1"/>
  <c r="B521" i="1" l="1"/>
  <c r="D521" i="1" s="1"/>
  <c r="C520" i="1"/>
  <c r="B522" i="1" l="1"/>
  <c r="D522" i="1" s="1"/>
  <c r="C521" i="1"/>
  <c r="B523" i="1" l="1"/>
  <c r="D523" i="1" s="1"/>
  <c r="C522" i="1"/>
  <c r="B524" i="1" l="1"/>
  <c r="D524" i="1" s="1"/>
  <c r="C523" i="1"/>
  <c r="B525" i="1" l="1"/>
  <c r="D525" i="1" s="1"/>
  <c r="C524" i="1"/>
  <c r="B526" i="1" l="1"/>
  <c r="D526" i="1" s="1"/>
  <c r="C525" i="1"/>
  <c r="B527" i="1" l="1"/>
  <c r="D527" i="1" s="1"/>
  <c r="C526" i="1"/>
  <c r="B528" i="1" l="1"/>
  <c r="D528" i="1" s="1"/>
  <c r="C527" i="1"/>
  <c r="B529" i="1" l="1"/>
  <c r="D529" i="1" s="1"/>
  <c r="C528" i="1"/>
  <c r="B530" i="1" l="1"/>
  <c r="D530" i="1" s="1"/>
  <c r="C529" i="1"/>
  <c r="B531" i="1" l="1"/>
  <c r="D531" i="1" s="1"/>
  <c r="C530" i="1"/>
  <c r="B532" i="1" l="1"/>
  <c r="D532" i="1" s="1"/>
  <c r="C531" i="1"/>
  <c r="B533" i="1" l="1"/>
  <c r="D533" i="1" s="1"/>
  <c r="C532" i="1"/>
  <c r="B534" i="1" l="1"/>
  <c r="D534" i="1" s="1"/>
  <c r="C533" i="1"/>
  <c r="B535" i="1" l="1"/>
  <c r="D535" i="1" s="1"/>
  <c r="C534" i="1"/>
  <c r="B536" i="1" l="1"/>
  <c r="D536" i="1" s="1"/>
  <c r="C535" i="1"/>
  <c r="B537" i="1" l="1"/>
  <c r="D537" i="1" s="1"/>
  <c r="C536" i="1"/>
  <c r="B538" i="1" l="1"/>
  <c r="D538" i="1" s="1"/>
  <c r="C537" i="1"/>
  <c r="B539" i="1" l="1"/>
  <c r="D539" i="1" s="1"/>
  <c r="C538" i="1"/>
  <c r="B540" i="1" l="1"/>
  <c r="D540" i="1" s="1"/>
  <c r="C539" i="1"/>
  <c r="B541" i="1" l="1"/>
  <c r="D541" i="1" s="1"/>
  <c r="C540" i="1"/>
  <c r="B542" i="1" l="1"/>
  <c r="D542" i="1" s="1"/>
  <c r="C541" i="1"/>
  <c r="B543" i="1" l="1"/>
  <c r="D543" i="1" s="1"/>
  <c r="C542" i="1"/>
  <c r="B544" i="1" l="1"/>
  <c r="D544" i="1" s="1"/>
  <c r="C543" i="1"/>
  <c r="B545" i="1" l="1"/>
  <c r="D545" i="1" s="1"/>
  <c r="C544" i="1"/>
  <c r="B546" i="1" l="1"/>
  <c r="D546" i="1" s="1"/>
  <c r="C545" i="1"/>
  <c r="B547" i="1" l="1"/>
  <c r="D547" i="1" s="1"/>
  <c r="C546" i="1"/>
  <c r="B548" i="1" l="1"/>
  <c r="D548" i="1" s="1"/>
  <c r="C547" i="1"/>
  <c r="B549" i="1" l="1"/>
  <c r="D549" i="1" s="1"/>
  <c r="C548" i="1"/>
  <c r="B550" i="1" l="1"/>
  <c r="D550" i="1" s="1"/>
  <c r="C549" i="1"/>
  <c r="B551" i="1" l="1"/>
  <c r="D551" i="1" s="1"/>
  <c r="C550" i="1"/>
  <c r="B552" i="1" l="1"/>
  <c r="D552" i="1" s="1"/>
  <c r="C551" i="1"/>
  <c r="B553" i="1" l="1"/>
  <c r="D553" i="1" s="1"/>
  <c r="C552" i="1"/>
  <c r="B554" i="1" l="1"/>
  <c r="D554" i="1" s="1"/>
  <c r="C553" i="1"/>
  <c r="B555" i="1" l="1"/>
  <c r="D555" i="1" s="1"/>
  <c r="C554" i="1"/>
  <c r="B556" i="1" l="1"/>
  <c r="D556" i="1" s="1"/>
  <c r="C555" i="1"/>
  <c r="B557" i="1" l="1"/>
  <c r="D557" i="1" s="1"/>
  <c r="C556" i="1"/>
  <c r="B558" i="1" l="1"/>
  <c r="D558" i="1" s="1"/>
  <c r="C557" i="1"/>
  <c r="B559" i="1" l="1"/>
  <c r="D559" i="1" s="1"/>
  <c r="C558" i="1"/>
  <c r="B560" i="1" l="1"/>
  <c r="D560" i="1" s="1"/>
  <c r="C559" i="1"/>
  <c r="B561" i="1" l="1"/>
  <c r="D561" i="1" s="1"/>
  <c r="C560" i="1"/>
  <c r="B562" i="1" l="1"/>
  <c r="D562" i="1" s="1"/>
  <c r="C561" i="1"/>
  <c r="B563" i="1" l="1"/>
  <c r="D563" i="1" s="1"/>
  <c r="C562" i="1"/>
  <c r="B564" i="1" l="1"/>
  <c r="D564" i="1" s="1"/>
  <c r="C563" i="1"/>
  <c r="B565" i="1" l="1"/>
  <c r="D565" i="1" s="1"/>
  <c r="C564" i="1"/>
  <c r="B566" i="1" l="1"/>
  <c r="D566" i="1" s="1"/>
  <c r="C565" i="1"/>
  <c r="B567" i="1" l="1"/>
  <c r="D567" i="1" s="1"/>
  <c r="C566" i="1"/>
  <c r="B568" i="1" l="1"/>
  <c r="D568" i="1" s="1"/>
  <c r="C567" i="1"/>
  <c r="B569" i="1" l="1"/>
  <c r="D569" i="1" s="1"/>
  <c r="C568" i="1"/>
  <c r="B570" i="1" l="1"/>
  <c r="D570" i="1" s="1"/>
  <c r="C569" i="1"/>
  <c r="B571" i="1" l="1"/>
  <c r="D571" i="1" s="1"/>
  <c r="C570" i="1"/>
  <c r="B572" i="1" l="1"/>
  <c r="D572" i="1" s="1"/>
  <c r="C571" i="1"/>
  <c r="B573" i="1" l="1"/>
  <c r="D573" i="1" s="1"/>
  <c r="C572" i="1"/>
  <c r="B574" i="1" l="1"/>
  <c r="D574" i="1" s="1"/>
  <c r="C573" i="1"/>
  <c r="B575" i="1" l="1"/>
  <c r="D575" i="1" s="1"/>
  <c r="C574" i="1"/>
  <c r="B576" i="1" l="1"/>
  <c r="D576" i="1" s="1"/>
  <c r="C575" i="1"/>
  <c r="B577" i="1" l="1"/>
  <c r="D577" i="1" s="1"/>
  <c r="C576" i="1"/>
  <c r="B578" i="1" l="1"/>
  <c r="D578" i="1" s="1"/>
  <c r="C577" i="1"/>
  <c r="B579" i="1" l="1"/>
  <c r="D579" i="1" s="1"/>
  <c r="C578" i="1"/>
  <c r="B580" i="1" l="1"/>
  <c r="D580" i="1" s="1"/>
  <c r="C579" i="1"/>
  <c r="B581" i="1" l="1"/>
  <c r="D581" i="1" s="1"/>
  <c r="C580" i="1"/>
  <c r="B582" i="1" l="1"/>
  <c r="D582" i="1" s="1"/>
  <c r="C581" i="1"/>
  <c r="B583" i="1" l="1"/>
  <c r="D583" i="1" s="1"/>
  <c r="C582" i="1"/>
  <c r="B584" i="1" l="1"/>
  <c r="D584" i="1" s="1"/>
  <c r="C583" i="1"/>
  <c r="B585" i="1" l="1"/>
  <c r="D585" i="1" s="1"/>
  <c r="C584" i="1"/>
  <c r="B586" i="1" l="1"/>
  <c r="D586" i="1" s="1"/>
  <c r="C585" i="1"/>
  <c r="B587" i="1" l="1"/>
  <c r="D587" i="1" s="1"/>
  <c r="C586" i="1"/>
  <c r="B588" i="1" l="1"/>
  <c r="D588" i="1" s="1"/>
  <c r="C587" i="1"/>
  <c r="B589" i="1" l="1"/>
  <c r="D589" i="1" s="1"/>
  <c r="C588" i="1"/>
  <c r="B590" i="1" l="1"/>
  <c r="D590" i="1" s="1"/>
  <c r="C589" i="1"/>
  <c r="B591" i="1" l="1"/>
  <c r="D591" i="1" s="1"/>
  <c r="C590" i="1"/>
  <c r="B592" i="1" l="1"/>
  <c r="D592" i="1" s="1"/>
  <c r="C591" i="1"/>
  <c r="B593" i="1" l="1"/>
  <c r="D593" i="1" s="1"/>
  <c r="C592" i="1"/>
  <c r="B594" i="1" l="1"/>
  <c r="D594" i="1" s="1"/>
  <c r="C593" i="1"/>
  <c r="B595" i="1" l="1"/>
  <c r="D595" i="1" s="1"/>
  <c r="C594" i="1"/>
  <c r="B596" i="1" l="1"/>
  <c r="D596" i="1" s="1"/>
  <c r="C595" i="1"/>
  <c r="B597" i="1" l="1"/>
  <c r="D597" i="1" s="1"/>
  <c r="C596" i="1"/>
  <c r="B598" i="1" l="1"/>
  <c r="D598" i="1" s="1"/>
  <c r="C597" i="1"/>
  <c r="B599" i="1" l="1"/>
  <c r="D599" i="1" s="1"/>
  <c r="C598" i="1"/>
  <c r="B600" i="1" l="1"/>
  <c r="D600" i="1" s="1"/>
  <c r="C599" i="1"/>
  <c r="B601" i="1" l="1"/>
  <c r="D601" i="1" s="1"/>
  <c r="C600" i="1"/>
  <c r="B602" i="1" l="1"/>
  <c r="D602" i="1" s="1"/>
  <c r="C601" i="1"/>
  <c r="B603" i="1" l="1"/>
  <c r="D603" i="1" s="1"/>
  <c r="C602" i="1"/>
  <c r="B604" i="1" l="1"/>
  <c r="D604" i="1" s="1"/>
  <c r="C603" i="1"/>
  <c r="B605" i="1" l="1"/>
  <c r="D605" i="1" s="1"/>
  <c r="C604" i="1"/>
  <c r="B606" i="1" l="1"/>
  <c r="D606" i="1" s="1"/>
  <c r="C605" i="1"/>
  <c r="B607" i="1" l="1"/>
  <c r="D607" i="1" s="1"/>
  <c r="C606" i="1"/>
  <c r="B608" i="1" l="1"/>
  <c r="D608" i="1" s="1"/>
  <c r="C607" i="1"/>
  <c r="B609" i="1" l="1"/>
  <c r="D609" i="1" s="1"/>
  <c r="C608" i="1"/>
  <c r="B610" i="1" l="1"/>
  <c r="D610" i="1" s="1"/>
  <c r="C609" i="1"/>
  <c r="B611" i="1" l="1"/>
  <c r="D611" i="1" s="1"/>
  <c r="C610" i="1"/>
  <c r="B612" i="1" l="1"/>
  <c r="D612" i="1" s="1"/>
  <c r="C611" i="1"/>
  <c r="B613" i="1" l="1"/>
  <c r="D613" i="1" s="1"/>
  <c r="C612" i="1"/>
  <c r="B614" i="1" l="1"/>
  <c r="D614" i="1" s="1"/>
  <c r="C613" i="1"/>
  <c r="B615" i="1" l="1"/>
  <c r="D615" i="1" s="1"/>
  <c r="C614" i="1"/>
  <c r="B616" i="1" l="1"/>
  <c r="D616" i="1" s="1"/>
  <c r="C615" i="1"/>
  <c r="B617" i="1" l="1"/>
  <c r="D617" i="1" s="1"/>
  <c r="C616" i="1"/>
  <c r="B618" i="1" l="1"/>
  <c r="D618" i="1" s="1"/>
  <c r="C617" i="1"/>
  <c r="B619" i="1" l="1"/>
  <c r="D619" i="1" s="1"/>
  <c r="C618" i="1"/>
  <c r="B620" i="1" l="1"/>
  <c r="D620" i="1" s="1"/>
  <c r="C619" i="1"/>
  <c r="B621" i="1" l="1"/>
  <c r="D621" i="1" s="1"/>
  <c r="C620" i="1"/>
  <c r="B622" i="1" l="1"/>
  <c r="D622" i="1" s="1"/>
  <c r="C621" i="1"/>
  <c r="B623" i="1" l="1"/>
  <c r="D623" i="1" s="1"/>
  <c r="C622" i="1"/>
  <c r="B624" i="1" l="1"/>
  <c r="D624" i="1" s="1"/>
  <c r="C623" i="1"/>
  <c r="B625" i="1" l="1"/>
  <c r="D625" i="1" s="1"/>
  <c r="C624" i="1"/>
  <c r="B626" i="1" l="1"/>
  <c r="D626" i="1" s="1"/>
  <c r="C625" i="1"/>
  <c r="B627" i="1" l="1"/>
  <c r="D627" i="1" s="1"/>
  <c r="C626" i="1"/>
  <c r="B628" i="1" l="1"/>
  <c r="D628" i="1" s="1"/>
  <c r="C627" i="1"/>
  <c r="B629" i="1" l="1"/>
  <c r="D629" i="1" s="1"/>
  <c r="C628" i="1"/>
  <c r="B630" i="1" l="1"/>
  <c r="D630" i="1" s="1"/>
  <c r="C629" i="1"/>
  <c r="B631" i="1" l="1"/>
  <c r="D631" i="1" s="1"/>
  <c r="C630" i="1"/>
  <c r="B632" i="1" l="1"/>
  <c r="D632" i="1" s="1"/>
  <c r="C631" i="1"/>
  <c r="B633" i="1" l="1"/>
  <c r="D633" i="1" s="1"/>
  <c r="C632" i="1"/>
  <c r="B634" i="1" l="1"/>
  <c r="D634" i="1" s="1"/>
  <c r="C633" i="1"/>
  <c r="B635" i="1" l="1"/>
  <c r="D635" i="1" s="1"/>
  <c r="C634" i="1"/>
  <c r="B636" i="1" l="1"/>
  <c r="D636" i="1" s="1"/>
  <c r="C635" i="1"/>
  <c r="B637" i="1" l="1"/>
  <c r="D637" i="1" s="1"/>
  <c r="C636" i="1"/>
  <c r="B638" i="1" l="1"/>
  <c r="D638" i="1" s="1"/>
  <c r="C637" i="1"/>
  <c r="B639" i="1" l="1"/>
  <c r="D639" i="1" s="1"/>
  <c r="C638" i="1"/>
  <c r="B640" i="1" l="1"/>
  <c r="D640" i="1" s="1"/>
  <c r="C639" i="1"/>
  <c r="B641" i="1" l="1"/>
  <c r="D641" i="1" s="1"/>
  <c r="C640" i="1"/>
  <c r="B642" i="1" l="1"/>
  <c r="D642" i="1" s="1"/>
  <c r="C641" i="1"/>
  <c r="B643" i="1" l="1"/>
  <c r="D643" i="1" s="1"/>
  <c r="C642" i="1"/>
  <c r="B644" i="1" l="1"/>
  <c r="D644" i="1" s="1"/>
  <c r="C643" i="1"/>
  <c r="B645" i="1" l="1"/>
  <c r="D645" i="1" s="1"/>
  <c r="C644" i="1"/>
  <c r="B646" i="1" l="1"/>
  <c r="D646" i="1" s="1"/>
  <c r="C645" i="1"/>
  <c r="B647" i="1" l="1"/>
  <c r="D647" i="1" s="1"/>
  <c r="C646" i="1"/>
  <c r="B648" i="1" l="1"/>
  <c r="D648" i="1" s="1"/>
  <c r="C647" i="1"/>
  <c r="B649" i="1" l="1"/>
  <c r="D649" i="1" s="1"/>
  <c r="C648" i="1"/>
  <c r="B650" i="1" l="1"/>
  <c r="D650" i="1" s="1"/>
  <c r="C649" i="1"/>
  <c r="B651" i="1" l="1"/>
  <c r="D651" i="1" s="1"/>
  <c r="C650" i="1"/>
  <c r="B652" i="1" l="1"/>
  <c r="D652" i="1" s="1"/>
  <c r="C651" i="1"/>
  <c r="B653" i="1" l="1"/>
  <c r="D653" i="1" s="1"/>
  <c r="C652" i="1"/>
  <c r="B654" i="1" l="1"/>
  <c r="D654" i="1" s="1"/>
  <c r="C653" i="1"/>
  <c r="B655" i="1" l="1"/>
  <c r="D655" i="1" s="1"/>
  <c r="C654" i="1"/>
  <c r="B656" i="1" l="1"/>
  <c r="D656" i="1" s="1"/>
  <c r="C655" i="1"/>
  <c r="B657" i="1" l="1"/>
  <c r="D657" i="1" s="1"/>
  <c r="C656" i="1"/>
  <c r="B658" i="1" l="1"/>
  <c r="D658" i="1" s="1"/>
  <c r="C657" i="1"/>
  <c r="B659" i="1" l="1"/>
  <c r="D659" i="1" s="1"/>
  <c r="C658" i="1"/>
  <c r="B660" i="1" l="1"/>
  <c r="D660" i="1" s="1"/>
  <c r="C659" i="1"/>
  <c r="B661" i="1" l="1"/>
  <c r="D661" i="1" s="1"/>
  <c r="C660" i="1"/>
  <c r="B662" i="1" l="1"/>
  <c r="D662" i="1" s="1"/>
  <c r="C661" i="1"/>
  <c r="B663" i="1" l="1"/>
  <c r="D663" i="1" s="1"/>
  <c r="C662" i="1"/>
  <c r="B664" i="1" l="1"/>
  <c r="D664" i="1" s="1"/>
  <c r="C663" i="1"/>
  <c r="B665" i="1" l="1"/>
  <c r="D665" i="1" s="1"/>
  <c r="C664" i="1"/>
  <c r="B666" i="1" l="1"/>
  <c r="D666" i="1" s="1"/>
  <c r="C665" i="1"/>
  <c r="B667" i="1" l="1"/>
  <c r="D667" i="1" s="1"/>
  <c r="C666" i="1"/>
  <c r="B668" i="1" l="1"/>
  <c r="D668" i="1" s="1"/>
  <c r="C667" i="1"/>
  <c r="B669" i="1" l="1"/>
  <c r="D669" i="1" s="1"/>
  <c r="C668" i="1"/>
  <c r="B670" i="1" l="1"/>
  <c r="D670" i="1" s="1"/>
  <c r="C669" i="1"/>
  <c r="B671" i="1" l="1"/>
  <c r="D671" i="1" s="1"/>
  <c r="C670" i="1"/>
  <c r="B672" i="1" l="1"/>
  <c r="D672" i="1" s="1"/>
  <c r="C671" i="1"/>
  <c r="B673" i="1" l="1"/>
  <c r="D673" i="1" s="1"/>
  <c r="C672" i="1"/>
  <c r="B674" i="1" l="1"/>
  <c r="D674" i="1" s="1"/>
  <c r="C673" i="1"/>
  <c r="B675" i="1" l="1"/>
  <c r="D675" i="1" s="1"/>
  <c r="C674" i="1"/>
  <c r="B676" i="1" l="1"/>
  <c r="D676" i="1" s="1"/>
  <c r="C675" i="1"/>
  <c r="B677" i="1" l="1"/>
  <c r="D677" i="1" s="1"/>
  <c r="C676" i="1"/>
  <c r="B678" i="1" l="1"/>
  <c r="D678" i="1" s="1"/>
  <c r="C677" i="1"/>
  <c r="B679" i="1" l="1"/>
  <c r="D679" i="1" s="1"/>
  <c r="C678" i="1"/>
  <c r="B680" i="1" l="1"/>
  <c r="D680" i="1" s="1"/>
  <c r="C679" i="1"/>
  <c r="B681" i="1" l="1"/>
  <c r="D681" i="1" s="1"/>
  <c r="C680" i="1"/>
  <c r="B682" i="1" l="1"/>
  <c r="D682" i="1" s="1"/>
  <c r="C681" i="1"/>
  <c r="B683" i="1" l="1"/>
  <c r="D683" i="1" s="1"/>
  <c r="C682" i="1"/>
  <c r="B684" i="1" l="1"/>
  <c r="D684" i="1" s="1"/>
  <c r="C683" i="1"/>
  <c r="B685" i="1" l="1"/>
  <c r="D685" i="1" s="1"/>
  <c r="C684" i="1"/>
  <c r="B686" i="1" l="1"/>
  <c r="D686" i="1" s="1"/>
  <c r="C685" i="1"/>
  <c r="B687" i="1" l="1"/>
  <c r="D687" i="1" s="1"/>
  <c r="C686" i="1"/>
  <c r="B688" i="1" l="1"/>
  <c r="D688" i="1" s="1"/>
  <c r="C687" i="1"/>
  <c r="B689" i="1" l="1"/>
  <c r="D689" i="1" s="1"/>
  <c r="C688" i="1"/>
  <c r="B690" i="1" l="1"/>
  <c r="D690" i="1" s="1"/>
  <c r="C689" i="1"/>
  <c r="B691" i="1" l="1"/>
  <c r="D691" i="1" s="1"/>
  <c r="C690" i="1"/>
  <c r="B692" i="1" l="1"/>
  <c r="D692" i="1" s="1"/>
  <c r="C691" i="1"/>
  <c r="B693" i="1" l="1"/>
  <c r="D693" i="1" s="1"/>
  <c r="C692" i="1"/>
  <c r="B694" i="1" l="1"/>
  <c r="D694" i="1" s="1"/>
  <c r="C693" i="1"/>
  <c r="B695" i="1" l="1"/>
  <c r="D695" i="1" s="1"/>
  <c r="C694" i="1"/>
  <c r="B696" i="1" l="1"/>
  <c r="D696" i="1" s="1"/>
  <c r="C695" i="1"/>
  <c r="B697" i="1" l="1"/>
  <c r="D697" i="1" s="1"/>
  <c r="C696" i="1"/>
  <c r="B698" i="1" l="1"/>
  <c r="D698" i="1" s="1"/>
  <c r="C697" i="1"/>
  <c r="B699" i="1" l="1"/>
  <c r="D699" i="1" s="1"/>
  <c r="C698" i="1"/>
  <c r="B700" i="1" l="1"/>
  <c r="D700" i="1" s="1"/>
  <c r="C699" i="1"/>
  <c r="B701" i="1" l="1"/>
  <c r="D701" i="1" s="1"/>
  <c r="C700" i="1"/>
  <c r="B702" i="1" l="1"/>
  <c r="D702" i="1" s="1"/>
  <c r="C701" i="1"/>
  <c r="B703" i="1" l="1"/>
  <c r="D703" i="1" s="1"/>
  <c r="C702" i="1"/>
  <c r="B704" i="1" l="1"/>
  <c r="D704" i="1" s="1"/>
  <c r="C703" i="1"/>
  <c r="B705" i="1" l="1"/>
  <c r="D705" i="1" s="1"/>
  <c r="C704" i="1"/>
  <c r="B706" i="1" l="1"/>
  <c r="D706" i="1" s="1"/>
  <c r="C705" i="1"/>
  <c r="B707" i="1" l="1"/>
  <c r="D707" i="1" s="1"/>
  <c r="C706" i="1"/>
  <c r="B708" i="1" l="1"/>
  <c r="D708" i="1" s="1"/>
  <c r="C707" i="1"/>
  <c r="B709" i="1" l="1"/>
  <c r="D709" i="1" s="1"/>
  <c r="C708" i="1"/>
  <c r="B710" i="1" l="1"/>
  <c r="D710" i="1" s="1"/>
  <c r="C709" i="1"/>
  <c r="B711" i="1" l="1"/>
  <c r="D711" i="1" s="1"/>
  <c r="C710" i="1"/>
  <c r="B712" i="1" l="1"/>
  <c r="D712" i="1" s="1"/>
  <c r="C711" i="1"/>
  <c r="B713" i="1" l="1"/>
  <c r="D713" i="1" s="1"/>
  <c r="C712" i="1"/>
  <c r="B714" i="1" l="1"/>
  <c r="D714" i="1" s="1"/>
  <c r="C713" i="1"/>
  <c r="B715" i="1" l="1"/>
  <c r="D715" i="1" s="1"/>
  <c r="C714" i="1"/>
  <c r="B716" i="1" l="1"/>
  <c r="D716" i="1" s="1"/>
  <c r="C715" i="1"/>
  <c r="B717" i="1" l="1"/>
  <c r="D717" i="1" s="1"/>
  <c r="C716" i="1"/>
  <c r="B718" i="1" l="1"/>
  <c r="D718" i="1" s="1"/>
  <c r="C717" i="1"/>
  <c r="B719" i="1" l="1"/>
  <c r="D719" i="1" s="1"/>
  <c r="C718" i="1"/>
  <c r="B720" i="1" l="1"/>
  <c r="D720" i="1" s="1"/>
  <c r="C719" i="1"/>
  <c r="B721" i="1" l="1"/>
  <c r="D721" i="1" s="1"/>
  <c r="C720" i="1"/>
  <c r="B722" i="1" l="1"/>
  <c r="D722" i="1" s="1"/>
  <c r="C721" i="1"/>
  <c r="B723" i="1" l="1"/>
  <c r="D723" i="1" s="1"/>
  <c r="C722" i="1"/>
  <c r="B724" i="1" l="1"/>
  <c r="D724" i="1" s="1"/>
  <c r="C723" i="1"/>
  <c r="B725" i="1" l="1"/>
  <c r="D725" i="1" s="1"/>
  <c r="C724" i="1"/>
  <c r="B726" i="1" l="1"/>
  <c r="D726" i="1" s="1"/>
  <c r="C725" i="1"/>
  <c r="B727" i="1" l="1"/>
  <c r="D727" i="1" s="1"/>
  <c r="C726" i="1"/>
  <c r="B728" i="1" l="1"/>
  <c r="D728" i="1" s="1"/>
  <c r="C727" i="1"/>
  <c r="B729" i="1" l="1"/>
  <c r="D729" i="1" s="1"/>
  <c r="C728" i="1"/>
  <c r="B730" i="1" l="1"/>
  <c r="D730" i="1" s="1"/>
  <c r="C729" i="1"/>
  <c r="B731" i="1" l="1"/>
  <c r="D731" i="1" s="1"/>
  <c r="C730" i="1"/>
  <c r="B732" i="1" l="1"/>
  <c r="D732" i="1" s="1"/>
  <c r="C731" i="1"/>
  <c r="B733" i="1" l="1"/>
  <c r="D733" i="1" s="1"/>
  <c r="C732" i="1"/>
  <c r="B734" i="1" l="1"/>
  <c r="D734" i="1" s="1"/>
  <c r="C733" i="1"/>
  <c r="B735" i="1" l="1"/>
  <c r="D735" i="1" s="1"/>
  <c r="C734" i="1"/>
  <c r="B736" i="1" l="1"/>
  <c r="D736" i="1" s="1"/>
  <c r="C735" i="1"/>
  <c r="B737" i="1" l="1"/>
  <c r="D737" i="1" s="1"/>
  <c r="C736" i="1"/>
  <c r="B738" i="1" l="1"/>
  <c r="D738" i="1" s="1"/>
  <c r="C737" i="1"/>
  <c r="B739" i="1" l="1"/>
  <c r="D739" i="1" s="1"/>
  <c r="C738" i="1"/>
  <c r="B740" i="1" l="1"/>
  <c r="D740" i="1" s="1"/>
  <c r="C739" i="1"/>
  <c r="B741" i="1" l="1"/>
  <c r="D741" i="1" s="1"/>
  <c r="C740" i="1"/>
  <c r="B742" i="1" l="1"/>
  <c r="D742" i="1" s="1"/>
  <c r="C741" i="1"/>
  <c r="B743" i="1" l="1"/>
  <c r="D743" i="1" s="1"/>
  <c r="C742" i="1"/>
  <c r="B744" i="1" l="1"/>
  <c r="D744" i="1" s="1"/>
  <c r="C743" i="1"/>
  <c r="B745" i="1" l="1"/>
  <c r="D745" i="1" s="1"/>
  <c r="C744" i="1"/>
  <c r="B746" i="1" l="1"/>
  <c r="D746" i="1" s="1"/>
  <c r="C745" i="1"/>
  <c r="B747" i="1" l="1"/>
  <c r="D747" i="1" s="1"/>
  <c r="C746" i="1"/>
  <c r="B748" i="1" l="1"/>
  <c r="D748" i="1" s="1"/>
  <c r="C747" i="1"/>
  <c r="B749" i="1" l="1"/>
  <c r="D749" i="1" s="1"/>
  <c r="C748" i="1"/>
  <c r="B750" i="1" l="1"/>
  <c r="D750" i="1" s="1"/>
  <c r="C749" i="1"/>
  <c r="B751" i="1" l="1"/>
  <c r="D751" i="1" s="1"/>
  <c r="C750" i="1"/>
  <c r="B752" i="1" l="1"/>
  <c r="D752" i="1" s="1"/>
  <c r="C751" i="1"/>
  <c r="B753" i="1" l="1"/>
  <c r="D753" i="1" s="1"/>
  <c r="C752" i="1"/>
  <c r="B754" i="1" l="1"/>
  <c r="D754" i="1" s="1"/>
  <c r="C753" i="1"/>
  <c r="B755" i="1" l="1"/>
  <c r="D755" i="1" s="1"/>
  <c r="C754" i="1"/>
  <c r="B756" i="1" l="1"/>
  <c r="D756" i="1" s="1"/>
  <c r="C755" i="1"/>
  <c r="B757" i="1" l="1"/>
  <c r="D757" i="1" s="1"/>
  <c r="C756" i="1"/>
  <c r="B758" i="1" l="1"/>
  <c r="D758" i="1" s="1"/>
  <c r="C757" i="1"/>
  <c r="B759" i="1" l="1"/>
  <c r="D759" i="1" s="1"/>
  <c r="C758" i="1"/>
  <c r="B760" i="1" l="1"/>
  <c r="D760" i="1" s="1"/>
  <c r="C759" i="1"/>
  <c r="B761" i="1" l="1"/>
  <c r="D761" i="1" s="1"/>
  <c r="C760" i="1"/>
  <c r="B762" i="1" l="1"/>
  <c r="D762" i="1" s="1"/>
  <c r="C761" i="1"/>
  <c r="B763" i="1" l="1"/>
  <c r="D763" i="1" s="1"/>
  <c r="C762" i="1"/>
  <c r="B764" i="1" l="1"/>
  <c r="D764" i="1" s="1"/>
  <c r="C763" i="1"/>
  <c r="B765" i="1" l="1"/>
  <c r="D765" i="1" s="1"/>
  <c r="C764" i="1"/>
  <c r="B766" i="1" l="1"/>
  <c r="D766" i="1" s="1"/>
  <c r="C765" i="1"/>
  <c r="B767" i="1" l="1"/>
  <c r="D767" i="1" s="1"/>
  <c r="C766" i="1"/>
  <c r="B768" i="1" l="1"/>
  <c r="D768" i="1" s="1"/>
  <c r="C767" i="1"/>
  <c r="B769" i="1" l="1"/>
  <c r="D769" i="1" s="1"/>
  <c r="C768" i="1"/>
  <c r="B770" i="1" l="1"/>
  <c r="D770" i="1" s="1"/>
  <c r="C769" i="1"/>
  <c r="B771" i="1" l="1"/>
  <c r="D771" i="1" s="1"/>
  <c r="C770" i="1"/>
  <c r="B772" i="1" l="1"/>
  <c r="D772" i="1" s="1"/>
  <c r="C771" i="1"/>
  <c r="B773" i="1" l="1"/>
  <c r="D773" i="1" s="1"/>
  <c r="C772" i="1"/>
  <c r="B774" i="1" l="1"/>
  <c r="D774" i="1" s="1"/>
  <c r="C773" i="1"/>
  <c r="B775" i="1" l="1"/>
  <c r="D775" i="1" s="1"/>
  <c r="C774" i="1"/>
  <c r="B776" i="1" l="1"/>
  <c r="D776" i="1" s="1"/>
  <c r="C775" i="1"/>
  <c r="B777" i="1" l="1"/>
  <c r="D777" i="1" s="1"/>
  <c r="C776" i="1"/>
  <c r="B778" i="1" l="1"/>
  <c r="D778" i="1" s="1"/>
  <c r="C777" i="1"/>
  <c r="B779" i="1" l="1"/>
  <c r="D779" i="1" s="1"/>
  <c r="C778" i="1"/>
  <c r="B780" i="1" l="1"/>
  <c r="D780" i="1" s="1"/>
  <c r="C779" i="1"/>
  <c r="B781" i="1" l="1"/>
  <c r="D781" i="1" s="1"/>
  <c r="C780" i="1"/>
  <c r="B782" i="1" l="1"/>
  <c r="D782" i="1" s="1"/>
  <c r="C781" i="1"/>
  <c r="B783" i="1" l="1"/>
  <c r="D783" i="1" s="1"/>
  <c r="C782" i="1"/>
  <c r="B784" i="1" l="1"/>
  <c r="D784" i="1" s="1"/>
  <c r="C783" i="1"/>
  <c r="B785" i="1" l="1"/>
  <c r="D785" i="1" s="1"/>
  <c r="C784" i="1"/>
  <c r="B786" i="1" l="1"/>
  <c r="D786" i="1" s="1"/>
  <c r="C785" i="1"/>
  <c r="B787" i="1" l="1"/>
  <c r="D787" i="1" s="1"/>
  <c r="C786" i="1"/>
  <c r="B788" i="1" l="1"/>
  <c r="D788" i="1" s="1"/>
  <c r="C787" i="1"/>
  <c r="B789" i="1" l="1"/>
  <c r="D789" i="1" s="1"/>
  <c r="C788" i="1"/>
  <c r="B790" i="1" l="1"/>
  <c r="D790" i="1" s="1"/>
  <c r="C789" i="1"/>
  <c r="B791" i="1" l="1"/>
  <c r="D791" i="1" s="1"/>
  <c r="C790" i="1"/>
  <c r="B792" i="1" l="1"/>
  <c r="D792" i="1" s="1"/>
  <c r="C791" i="1"/>
  <c r="B793" i="1" l="1"/>
  <c r="D793" i="1" s="1"/>
  <c r="C792" i="1"/>
  <c r="B794" i="1" l="1"/>
  <c r="D794" i="1" s="1"/>
  <c r="C793" i="1"/>
  <c r="B795" i="1" l="1"/>
  <c r="D795" i="1" s="1"/>
  <c r="C794" i="1"/>
  <c r="B796" i="1" l="1"/>
  <c r="D796" i="1" s="1"/>
  <c r="C795" i="1"/>
  <c r="B797" i="1" l="1"/>
  <c r="D797" i="1" s="1"/>
  <c r="C796" i="1"/>
  <c r="B798" i="1" l="1"/>
  <c r="D798" i="1" s="1"/>
  <c r="C797" i="1"/>
  <c r="B799" i="1" l="1"/>
  <c r="D799" i="1" s="1"/>
  <c r="C798" i="1"/>
  <c r="B800" i="1" l="1"/>
  <c r="D800" i="1" s="1"/>
  <c r="C799" i="1"/>
  <c r="B801" i="1" l="1"/>
  <c r="D801" i="1" s="1"/>
  <c r="C800" i="1"/>
  <c r="B802" i="1" l="1"/>
  <c r="D802" i="1" s="1"/>
  <c r="C801" i="1"/>
  <c r="B803" i="1" l="1"/>
  <c r="D803" i="1" s="1"/>
  <c r="C802" i="1"/>
  <c r="B804" i="1" l="1"/>
  <c r="D804" i="1" s="1"/>
  <c r="C803" i="1"/>
  <c r="B805" i="1" l="1"/>
  <c r="D805" i="1" s="1"/>
  <c r="C804" i="1"/>
  <c r="B806" i="1" l="1"/>
  <c r="D806" i="1" s="1"/>
  <c r="C805" i="1"/>
  <c r="B807" i="1" l="1"/>
  <c r="D807" i="1" s="1"/>
  <c r="C806" i="1"/>
  <c r="B808" i="1" l="1"/>
  <c r="D808" i="1" s="1"/>
  <c r="C807" i="1"/>
  <c r="B809" i="1" l="1"/>
  <c r="D809" i="1" s="1"/>
  <c r="C808" i="1"/>
  <c r="B810" i="1" l="1"/>
  <c r="D810" i="1" s="1"/>
  <c r="C809" i="1"/>
  <c r="B811" i="1" l="1"/>
  <c r="D811" i="1" s="1"/>
  <c r="C810" i="1"/>
  <c r="B812" i="1" l="1"/>
  <c r="D812" i="1" s="1"/>
  <c r="C811" i="1"/>
  <c r="B813" i="1" l="1"/>
  <c r="D813" i="1" s="1"/>
  <c r="C812" i="1"/>
  <c r="B814" i="1" l="1"/>
  <c r="D814" i="1" s="1"/>
  <c r="C813" i="1"/>
  <c r="B815" i="1" l="1"/>
  <c r="D815" i="1" s="1"/>
  <c r="C814" i="1"/>
  <c r="B816" i="1" l="1"/>
  <c r="D816" i="1" s="1"/>
  <c r="C815" i="1"/>
  <c r="B817" i="1" l="1"/>
  <c r="D817" i="1" s="1"/>
  <c r="C816" i="1"/>
  <c r="B818" i="1" l="1"/>
  <c r="D818" i="1" s="1"/>
  <c r="C817" i="1"/>
  <c r="B819" i="1" l="1"/>
  <c r="D819" i="1" s="1"/>
  <c r="C818" i="1"/>
  <c r="B820" i="1" l="1"/>
  <c r="D820" i="1" s="1"/>
  <c r="C819" i="1"/>
  <c r="B821" i="1" l="1"/>
  <c r="D821" i="1" s="1"/>
  <c r="C820" i="1"/>
  <c r="B822" i="1" l="1"/>
  <c r="D822" i="1" s="1"/>
  <c r="C821" i="1"/>
  <c r="B823" i="1" l="1"/>
  <c r="D823" i="1" s="1"/>
  <c r="C822" i="1"/>
  <c r="B824" i="1" l="1"/>
  <c r="D824" i="1" s="1"/>
  <c r="C823" i="1"/>
  <c r="B825" i="1" l="1"/>
  <c r="D825" i="1" s="1"/>
  <c r="C824" i="1"/>
  <c r="B826" i="1" l="1"/>
  <c r="D826" i="1" s="1"/>
  <c r="C825" i="1"/>
  <c r="B827" i="1" l="1"/>
  <c r="D827" i="1" s="1"/>
  <c r="C826" i="1"/>
  <c r="B828" i="1" l="1"/>
  <c r="D828" i="1" s="1"/>
  <c r="C827" i="1"/>
  <c r="B829" i="1" l="1"/>
  <c r="D829" i="1" s="1"/>
  <c r="C828" i="1"/>
  <c r="B830" i="1" l="1"/>
  <c r="D830" i="1" s="1"/>
  <c r="C829" i="1"/>
  <c r="B831" i="1" l="1"/>
  <c r="D831" i="1" s="1"/>
  <c r="C830" i="1"/>
  <c r="B832" i="1" l="1"/>
  <c r="D832" i="1" s="1"/>
  <c r="C831" i="1"/>
  <c r="B833" i="1" l="1"/>
  <c r="D833" i="1" s="1"/>
  <c r="C832" i="1"/>
  <c r="B834" i="1" l="1"/>
  <c r="D834" i="1" s="1"/>
  <c r="C833" i="1"/>
  <c r="B835" i="1" l="1"/>
  <c r="D835" i="1" s="1"/>
  <c r="C834" i="1"/>
  <c r="B836" i="1" l="1"/>
  <c r="D836" i="1" s="1"/>
  <c r="C835" i="1"/>
  <c r="B837" i="1" l="1"/>
  <c r="D837" i="1" s="1"/>
  <c r="C836" i="1"/>
  <c r="B838" i="1" l="1"/>
  <c r="D838" i="1" s="1"/>
  <c r="C837" i="1"/>
  <c r="B839" i="1" l="1"/>
  <c r="D839" i="1" s="1"/>
  <c r="C838" i="1"/>
  <c r="B840" i="1" l="1"/>
  <c r="D840" i="1" s="1"/>
  <c r="C839" i="1"/>
  <c r="B841" i="1" l="1"/>
  <c r="D841" i="1" s="1"/>
  <c r="C840" i="1"/>
  <c r="B842" i="1" l="1"/>
  <c r="D842" i="1" s="1"/>
  <c r="C841" i="1"/>
  <c r="B843" i="1" l="1"/>
  <c r="D843" i="1" s="1"/>
  <c r="C842" i="1"/>
  <c r="B844" i="1" l="1"/>
  <c r="D844" i="1" s="1"/>
  <c r="C843" i="1"/>
  <c r="B845" i="1" l="1"/>
  <c r="D845" i="1" s="1"/>
  <c r="C844" i="1"/>
  <c r="B846" i="1" l="1"/>
  <c r="D846" i="1" s="1"/>
  <c r="C845" i="1"/>
  <c r="B847" i="1" l="1"/>
  <c r="D847" i="1" s="1"/>
  <c r="C846" i="1"/>
  <c r="B848" i="1" l="1"/>
  <c r="D848" i="1" s="1"/>
  <c r="C847" i="1"/>
  <c r="B849" i="1" l="1"/>
  <c r="D849" i="1" s="1"/>
  <c r="C848" i="1"/>
  <c r="B850" i="1" l="1"/>
  <c r="D850" i="1" s="1"/>
  <c r="C849" i="1"/>
  <c r="B851" i="1" l="1"/>
  <c r="D851" i="1" s="1"/>
  <c r="C850" i="1"/>
  <c r="B852" i="1" l="1"/>
  <c r="D852" i="1" s="1"/>
  <c r="C851" i="1"/>
  <c r="B853" i="1" l="1"/>
  <c r="D853" i="1" s="1"/>
  <c r="C852" i="1"/>
  <c r="B854" i="1" l="1"/>
  <c r="D854" i="1" s="1"/>
  <c r="C853" i="1"/>
  <c r="B855" i="1" l="1"/>
  <c r="D855" i="1" s="1"/>
  <c r="C854" i="1"/>
  <c r="B856" i="1" l="1"/>
  <c r="D856" i="1" s="1"/>
  <c r="C855" i="1"/>
  <c r="B857" i="1" l="1"/>
  <c r="D857" i="1" s="1"/>
  <c r="C856" i="1"/>
  <c r="B858" i="1" l="1"/>
  <c r="D858" i="1" s="1"/>
  <c r="C857" i="1"/>
  <c r="B859" i="1" l="1"/>
  <c r="D859" i="1" s="1"/>
  <c r="C858" i="1"/>
  <c r="B860" i="1" l="1"/>
  <c r="D860" i="1" s="1"/>
  <c r="C859" i="1"/>
  <c r="B861" i="1" l="1"/>
  <c r="D861" i="1" s="1"/>
  <c r="C860" i="1"/>
  <c r="B862" i="1" l="1"/>
  <c r="D862" i="1" s="1"/>
  <c r="C861" i="1"/>
  <c r="B863" i="1" l="1"/>
  <c r="D863" i="1" s="1"/>
  <c r="C862" i="1"/>
  <c r="B864" i="1" l="1"/>
  <c r="D864" i="1" s="1"/>
  <c r="C863" i="1"/>
  <c r="B865" i="1" l="1"/>
  <c r="D865" i="1" s="1"/>
  <c r="C864" i="1"/>
  <c r="B866" i="1" l="1"/>
  <c r="D866" i="1" s="1"/>
  <c r="C865" i="1"/>
  <c r="B867" i="1" l="1"/>
  <c r="D867" i="1" s="1"/>
  <c r="C866" i="1"/>
  <c r="B868" i="1" l="1"/>
  <c r="D868" i="1" s="1"/>
  <c r="C867" i="1"/>
  <c r="B869" i="1" l="1"/>
  <c r="D869" i="1" s="1"/>
  <c r="C868" i="1"/>
  <c r="B870" i="1" l="1"/>
  <c r="D870" i="1" s="1"/>
  <c r="C869" i="1"/>
  <c r="B871" i="1" l="1"/>
  <c r="D871" i="1" s="1"/>
  <c r="C870" i="1"/>
  <c r="B872" i="1" l="1"/>
  <c r="D872" i="1" s="1"/>
  <c r="C871" i="1"/>
  <c r="B873" i="1" l="1"/>
  <c r="D873" i="1" s="1"/>
  <c r="C872" i="1"/>
  <c r="B874" i="1" l="1"/>
  <c r="D874" i="1" s="1"/>
  <c r="C873" i="1"/>
  <c r="B875" i="1" l="1"/>
  <c r="D875" i="1" s="1"/>
  <c r="C874" i="1"/>
  <c r="B876" i="1" l="1"/>
  <c r="D876" i="1" s="1"/>
  <c r="C875" i="1"/>
  <c r="B877" i="1" l="1"/>
  <c r="D877" i="1" s="1"/>
  <c r="C876" i="1"/>
  <c r="B878" i="1" l="1"/>
  <c r="D878" i="1" s="1"/>
  <c r="C877" i="1"/>
  <c r="B879" i="1" l="1"/>
  <c r="D879" i="1" s="1"/>
  <c r="C878" i="1"/>
  <c r="B880" i="1" l="1"/>
  <c r="D880" i="1" s="1"/>
  <c r="C879" i="1"/>
  <c r="B881" i="1" l="1"/>
  <c r="D881" i="1" s="1"/>
  <c r="C880" i="1"/>
  <c r="B882" i="1" l="1"/>
  <c r="D882" i="1" s="1"/>
  <c r="C881" i="1"/>
  <c r="B883" i="1" l="1"/>
  <c r="D883" i="1" s="1"/>
  <c r="C882" i="1"/>
  <c r="B884" i="1" l="1"/>
  <c r="D884" i="1" s="1"/>
  <c r="C883" i="1"/>
  <c r="B885" i="1" l="1"/>
  <c r="D885" i="1" s="1"/>
  <c r="C884" i="1"/>
  <c r="B886" i="1" l="1"/>
  <c r="D886" i="1" s="1"/>
  <c r="C885" i="1"/>
  <c r="B887" i="1" l="1"/>
  <c r="D887" i="1" s="1"/>
  <c r="C886" i="1"/>
  <c r="B888" i="1" l="1"/>
  <c r="D888" i="1" s="1"/>
  <c r="C887" i="1"/>
  <c r="B889" i="1" l="1"/>
  <c r="D889" i="1" s="1"/>
  <c r="C888" i="1"/>
  <c r="B890" i="1" l="1"/>
  <c r="D890" i="1" s="1"/>
  <c r="C889" i="1"/>
  <c r="B891" i="1" l="1"/>
  <c r="D891" i="1" s="1"/>
  <c r="C890" i="1"/>
  <c r="B892" i="1" l="1"/>
  <c r="D892" i="1" s="1"/>
  <c r="C891" i="1"/>
  <c r="B893" i="1" l="1"/>
  <c r="D893" i="1" s="1"/>
  <c r="C892" i="1"/>
  <c r="B894" i="1" l="1"/>
  <c r="D894" i="1" s="1"/>
  <c r="C893" i="1"/>
  <c r="B895" i="1" l="1"/>
  <c r="D895" i="1" s="1"/>
  <c r="C894" i="1"/>
  <c r="B896" i="1" l="1"/>
  <c r="D896" i="1" s="1"/>
  <c r="C895" i="1"/>
  <c r="B897" i="1" l="1"/>
  <c r="D897" i="1" s="1"/>
  <c r="C896" i="1"/>
  <c r="B898" i="1" l="1"/>
  <c r="D898" i="1" s="1"/>
  <c r="C897" i="1"/>
  <c r="B899" i="1" l="1"/>
  <c r="D899" i="1" s="1"/>
  <c r="C898" i="1"/>
  <c r="B900" i="1" l="1"/>
  <c r="D900" i="1" s="1"/>
  <c r="C899" i="1"/>
  <c r="B901" i="1" l="1"/>
  <c r="D901" i="1" s="1"/>
  <c r="C900" i="1"/>
  <c r="B902" i="1" l="1"/>
  <c r="D902" i="1" s="1"/>
  <c r="C901" i="1"/>
  <c r="B903" i="1" l="1"/>
  <c r="D903" i="1" s="1"/>
  <c r="C902" i="1"/>
  <c r="B904" i="1" l="1"/>
  <c r="D904" i="1" s="1"/>
  <c r="C903" i="1"/>
  <c r="B905" i="1" l="1"/>
  <c r="D905" i="1" s="1"/>
  <c r="C904" i="1"/>
  <c r="B906" i="1" l="1"/>
  <c r="D906" i="1" s="1"/>
  <c r="C905" i="1"/>
  <c r="B907" i="1" l="1"/>
  <c r="D907" i="1" s="1"/>
  <c r="C906" i="1"/>
  <c r="B908" i="1" l="1"/>
  <c r="D908" i="1" s="1"/>
  <c r="C907" i="1"/>
  <c r="B909" i="1" l="1"/>
  <c r="D909" i="1" s="1"/>
  <c r="C908" i="1"/>
  <c r="B910" i="1" l="1"/>
  <c r="D910" i="1" s="1"/>
  <c r="C909" i="1"/>
  <c r="B911" i="1" l="1"/>
  <c r="D911" i="1" s="1"/>
  <c r="C910" i="1"/>
  <c r="B912" i="1" l="1"/>
  <c r="D912" i="1" s="1"/>
  <c r="C911" i="1"/>
  <c r="B913" i="1" l="1"/>
  <c r="D913" i="1" s="1"/>
  <c r="C912" i="1"/>
  <c r="B914" i="1" l="1"/>
  <c r="D914" i="1" s="1"/>
  <c r="C913" i="1"/>
  <c r="B915" i="1" l="1"/>
  <c r="D915" i="1" s="1"/>
  <c r="C914" i="1"/>
  <c r="B916" i="1" l="1"/>
  <c r="D916" i="1" s="1"/>
  <c r="C915" i="1"/>
  <c r="B917" i="1" l="1"/>
  <c r="D917" i="1" s="1"/>
  <c r="C916" i="1"/>
  <c r="B918" i="1" l="1"/>
  <c r="D918" i="1" s="1"/>
  <c r="C917" i="1"/>
  <c r="B919" i="1" l="1"/>
  <c r="D919" i="1" s="1"/>
  <c r="C918" i="1"/>
  <c r="B920" i="1" l="1"/>
  <c r="D920" i="1" s="1"/>
  <c r="C919" i="1"/>
  <c r="B921" i="1" l="1"/>
  <c r="D921" i="1" s="1"/>
  <c r="C920" i="1"/>
  <c r="B922" i="1" l="1"/>
  <c r="D922" i="1" s="1"/>
  <c r="C921" i="1"/>
  <c r="B923" i="1" l="1"/>
  <c r="D923" i="1" s="1"/>
  <c r="C922" i="1"/>
  <c r="B924" i="1" l="1"/>
  <c r="D924" i="1" s="1"/>
  <c r="C923" i="1"/>
  <c r="B925" i="1" l="1"/>
  <c r="D925" i="1" s="1"/>
  <c r="C924" i="1"/>
  <c r="B926" i="1" l="1"/>
  <c r="D926" i="1" s="1"/>
  <c r="C925" i="1"/>
  <c r="B927" i="1" l="1"/>
  <c r="D927" i="1" s="1"/>
  <c r="C926" i="1"/>
  <c r="B928" i="1" l="1"/>
  <c r="D928" i="1" s="1"/>
  <c r="C927" i="1"/>
  <c r="B929" i="1" l="1"/>
  <c r="D929" i="1" s="1"/>
  <c r="C928" i="1"/>
  <c r="B930" i="1" l="1"/>
  <c r="D930" i="1" s="1"/>
  <c r="C929" i="1"/>
  <c r="B931" i="1" l="1"/>
  <c r="D931" i="1" s="1"/>
  <c r="C930" i="1"/>
  <c r="B932" i="1" l="1"/>
  <c r="D932" i="1" s="1"/>
  <c r="C931" i="1"/>
  <c r="B933" i="1" l="1"/>
  <c r="D933" i="1" s="1"/>
  <c r="C932" i="1"/>
  <c r="B934" i="1" l="1"/>
  <c r="D934" i="1" s="1"/>
  <c r="C933" i="1"/>
  <c r="B935" i="1" l="1"/>
  <c r="D935" i="1" s="1"/>
  <c r="C934" i="1"/>
  <c r="B936" i="1" l="1"/>
  <c r="D936" i="1" s="1"/>
  <c r="C935" i="1"/>
  <c r="B937" i="1" l="1"/>
  <c r="D937" i="1" s="1"/>
  <c r="C936" i="1"/>
  <c r="B938" i="1" l="1"/>
  <c r="D938" i="1" s="1"/>
  <c r="C937" i="1"/>
  <c r="B939" i="1" l="1"/>
  <c r="D939" i="1" s="1"/>
  <c r="C938" i="1"/>
  <c r="B940" i="1" l="1"/>
  <c r="D940" i="1" s="1"/>
  <c r="C939" i="1"/>
  <c r="B941" i="1" l="1"/>
  <c r="D941" i="1" s="1"/>
  <c r="C940" i="1"/>
  <c r="B942" i="1" l="1"/>
  <c r="D942" i="1" s="1"/>
  <c r="C941" i="1"/>
  <c r="B943" i="1" l="1"/>
  <c r="D943" i="1" s="1"/>
  <c r="C942" i="1"/>
  <c r="B944" i="1" l="1"/>
  <c r="D944" i="1" s="1"/>
  <c r="C943" i="1"/>
  <c r="B945" i="1" l="1"/>
  <c r="D945" i="1" s="1"/>
  <c r="C944" i="1"/>
  <c r="B946" i="1" l="1"/>
  <c r="D946" i="1" s="1"/>
  <c r="C945" i="1"/>
  <c r="B947" i="1" l="1"/>
  <c r="D947" i="1" s="1"/>
  <c r="C946" i="1"/>
  <c r="B948" i="1" l="1"/>
  <c r="D948" i="1" s="1"/>
  <c r="C947" i="1"/>
  <c r="B949" i="1" l="1"/>
  <c r="D949" i="1" s="1"/>
  <c r="C948" i="1"/>
  <c r="B950" i="1" l="1"/>
  <c r="D950" i="1" s="1"/>
  <c r="C949" i="1"/>
  <c r="B951" i="1" l="1"/>
  <c r="D951" i="1" s="1"/>
  <c r="C950" i="1"/>
  <c r="B952" i="1" l="1"/>
  <c r="D952" i="1" s="1"/>
  <c r="C951" i="1"/>
  <c r="B953" i="1" l="1"/>
  <c r="D953" i="1" s="1"/>
  <c r="C952" i="1"/>
  <c r="B954" i="1" l="1"/>
  <c r="D954" i="1" s="1"/>
  <c r="C953" i="1"/>
  <c r="B955" i="1" l="1"/>
  <c r="D955" i="1" s="1"/>
  <c r="C954" i="1"/>
  <c r="B956" i="1" l="1"/>
  <c r="D956" i="1" s="1"/>
  <c r="C955" i="1"/>
  <c r="B957" i="1" l="1"/>
  <c r="D957" i="1" s="1"/>
  <c r="C956" i="1"/>
  <c r="B958" i="1" l="1"/>
  <c r="D958" i="1" s="1"/>
  <c r="C957" i="1"/>
  <c r="B959" i="1" l="1"/>
  <c r="D959" i="1" s="1"/>
  <c r="C958" i="1"/>
  <c r="B960" i="1" l="1"/>
  <c r="D960" i="1" s="1"/>
  <c r="C959" i="1"/>
  <c r="B961" i="1" l="1"/>
  <c r="D961" i="1" s="1"/>
  <c r="C960" i="1"/>
  <c r="B962" i="1" l="1"/>
  <c r="D962" i="1" s="1"/>
  <c r="C961" i="1"/>
  <c r="B963" i="1" l="1"/>
  <c r="D963" i="1" s="1"/>
  <c r="C962" i="1"/>
  <c r="B964" i="1" l="1"/>
  <c r="D964" i="1" s="1"/>
  <c r="C963" i="1"/>
  <c r="B965" i="1" l="1"/>
  <c r="D965" i="1" s="1"/>
  <c r="C964" i="1"/>
  <c r="B966" i="1" l="1"/>
  <c r="D966" i="1" s="1"/>
  <c r="C965" i="1"/>
  <c r="B967" i="1" l="1"/>
  <c r="D967" i="1" s="1"/>
  <c r="C966" i="1"/>
  <c r="B968" i="1" l="1"/>
  <c r="D968" i="1" s="1"/>
  <c r="C967" i="1"/>
  <c r="B969" i="1" l="1"/>
  <c r="D969" i="1" s="1"/>
  <c r="C968" i="1"/>
  <c r="B970" i="1" l="1"/>
  <c r="D970" i="1" s="1"/>
  <c r="C969" i="1"/>
  <c r="B971" i="1" l="1"/>
  <c r="D971" i="1" s="1"/>
  <c r="C970" i="1"/>
  <c r="B972" i="1" l="1"/>
  <c r="D972" i="1" s="1"/>
  <c r="C971" i="1"/>
  <c r="B973" i="1" l="1"/>
  <c r="D973" i="1" s="1"/>
  <c r="C972" i="1"/>
  <c r="B974" i="1" l="1"/>
  <c r="D974" i="1" s="1"/>
  <c r="C973" i="1"/>
  <c r="B975" i="1" l="1"/>
  <c r="D975" i="1" s="1"/>
  <c r="C974" i="1"/>
  <c r="B976" i="1" l="1"/>
  <c r="D976" i="1" s="1"/>
  <c r="C975" i="1"/>
  <c r="B977" i="1" l="1"/>
  <c r="D977" i="1" s="1"/>
  <c r="C976" i="1"/>
  <c r="B978" i="1" l="1"/>
  <c r="D978" i="1" s="1"/>
  <c r="C977" i="1"/>
  <c r="B979" i="1" l="1"/>
  <c r="D979" i="1" s="1"/>
  <c r="C978" i="1"/>
  <c r="B980" i="1" l="1"/>
  <c r="D980" i="1" s="1"/>
  <c r="C979" i="1"/>
  <c r="B981" i="1" l="1"/>
  <c r="D981" i="1" s="1"/>
  <c r="C980" i="1"/>
  <c r="B982" i="1" l="1"/>
  <c r="D982" i="1" s="1"/>
  <c r="C981" i="1"/>
  <c r="B983" i="1" l="1"/>
  <c r="D983" i="1" s="1"/>
  <c r="C982" i="1"/>
  <c r="B984" i="1" l="1"/>
  <c r="D984" i="1" s="1"/>
  <c r="C983" i="1"/>
  <c r="B985" i="1" l="1"/>
  <c r="D985" i="1" s="1"/>
  <c r="C984" i="1"/>
  <c r="B986" i="1" l="1"/>
  <c r="D986" i="1" s="1"/>
  <c r="C985" i="1"/>
  <c r="B987" i="1" l="1"/>
  <c r="D987" i="1" s="1"/>
  <c r="C986" i="1"/>
  <c r="B988" i="1" l="1"/>
  <c r="D988" i="1" s="1"/>
  <c r="C987" i="1"/>
  <c r="B989" i="1" l="1"/>
  <c r="D989" i="1" s="1"/>
  <c r="C988" i="1"/>
  <c r="B990" i="1" l="1"/>
  <c r="D990" i="1" s="1"/>
  <c r="C989" i="1"/>
  <c r="B991" i="1" l="1"/>
  <c r="D991" i="1" s="1"/>
  <c r="C990" i="1"/>
  <c r="B992" i="1" l="1"/>
  <c r="D992" i="1" s="1"/>
  <c r="C991" i="1"/>
  <c r="B993" i="1" l="1"/>
  <c r="D993" i="1" s="1"/>
  <c r="C992" i="1"/>
  <c r="B994" i="1" l="1"/>
  <c r="D994" i="1" s="1"/>
  <c r="C993" i="1"/>
  <c r="B995" i="1" l="1"/>
  <c r="D995" i="1" s="1"/>
  <c r="C994" i="1"/>
  <c r="B996" i="1" l="1"/>
  <c r="D996" i="1" s="1"/>
  <c r="C995" i="1"/>
  <c r="B997" i="1" l="1"/>
  <c r="D997" i="1" s="1"/>
  <c r="C996" i="1"/>
  <c r="B998" i="1" l="1"/>
  <c r="D998" i="1" s="1"/>
  <c r="C997" i="1"/>
  <c r="B999" i="1" l="1"/>
  <c r="D999" i="1" s="1"/>
  <c r="C998" i="1"/>
  <c r="B1000" i="1" l="1"/>
  <c r="D1000" i="1" s="1"/>
  <c r="C999" i="1"/>
  <c r="B1001" i="1" l="1"/>
  <c r="D1001" i="1" s="1"/>
  <c r="C1000" i="1"/>
  <c r="B1002" i="1" l="1"/>
  <c r="D1002" i="1" s="1"/>
  <c r="C1001" i="1"/>
  <c r="B1003" i="1" l="1"/>
  <c r="D1003" i="1" s="1"/>
  <c r="C1002" i="1"/>
  <c r="B1004" i="1" l="1"/>
  <c r="D1004" i="1" s="1"/>
  <c r="C1003" i="1"/>
  <c r="B1005" i="1" l="1"/>
  <c r="D1005" i="1" s="1"/>
  <c r="C1004" i="1"/>
  <c r="B1006" i="1" l="1"/>
  <c r="D1006" i="1" s="1"/>
  <c r="C1005" i="1"/>
  <c r="B1007" i="1" l="1"/>
  <c r="D1007" i="1" s="1"/>
  <c r="C1006" i="1"/>
  <c r="B1008" i="1" l="1"/>
  <c r="C1007" i="1"/>
  <c r="C1008" i="1" l="1"/>
  <c r="D1008" i="1"/>
</calcChain>
</file>

<file path=xl/sharedStrings.xml><?xml version="1.0" encoding="utf-8"?>
<sst xmlns="http://schemas.openxmlformats.org/spreadsheetml/2006/main" count="86" uniqueCount="47">
  <si>
    <t>Q1</t>
  </si>
  <si>
    <t>esp</t>
  </si>
  <si>
    <t>F/m</t>
  </si>
  <si>
    <t>r</t>
  </si>
  <si>
    <t>r_start</t>
  </si>
  <si>
    <t>r_end</t>
  </si>
  <si>
    <t>mm</t>
  </si>
  <si>
    <t>n</t>
  </si>
  <si>
    <t>U1</t>
  </si>
  <si>
    <t>kV</t>
  </si>
  <si>
    <t>kV/mm</t>
  </si>
  <si>
    <t>U2</t>
  </si>
  <si>
    <t>E1</t>
  </si>
  <si>
    <t>C1</t>
  </si>
  <si>
    <t>pF</t>
  </si>
  <si>
    <t>nC</t>
  </si>
  <si>
    <t>Q2</t>
  </si>
  <si>
    <t>h1</t>
  </si>
  <si>
    <t>d1</t>
  </si>
  <si>
    <t>r1</t>
  </si>
  <si>
    <t>h2</t>
  </si>
  <si>
    <t>d2</t>
  </si>
  <si>
    <t>r2</t>
  </si>
  <si>
    <t>m</t>
  </si>
  <si>
    <t>Punkt</t>
  </si>
  <si>
    <t>x</t>
  </si>
  <si>
    <t>y</t>
  </si>
  <si>
    <t>E2</t>
  </si>
  <si>
    <t>V/m</t>
  </si>
  <si>
    <t>E_res_VEC</t>
  </si>
  <si>
    <t>V</t>
  </si>
  <si>
    <t>j1</t>
  </si>
  <si>
    <t>j2</t>
  </si>
  <si>
    <t>j3</t>
  </si>
  <si>
    <r>
      <t>e</t>
    </r>
    <r>
      <rPr>
        <vertAlign val="subscript"/>
        <sz val="11"/>
        <color theme="1"/>
        <rFont val="Symbol"/>
        <family val="1"/>
        <charset val="2"/>
      </rPr>
      <t>0</t>
    </r>
  </si>
  <si>
    <r>
      <rPr>
        <sz val="11"/>
        <color theme="1"/>
        <rFont val="Symbol"/>
        <family val="1"/>
        <charset val="2"/>
      </rPr>
      <t>e</t>
    </r>
    <r>
      <rPr>
        <vertAlign val="subscript"/>
        <sz val="11"/>
        <color theme="1"/>
        <rFont val="Calibri"/>
        <family val="2"/>
        <scheme val="minor"/>
      </rPr>
      <t>r</t>
    </r>
  </si>
  <si>
    <t>E1x</t>
  </si>
  <si>
    <t>E2x</t>
  </si>
  <si>
    <t>E1y</t>
  </si>
  <si>
    <t>e1x</t>
  </si>
  <si>
    <t>e1y</t>
  </si>
  <si>
    <t>|E1|</t>
  </si>
  <si>
    <t>|E2|</t>
  </si>
  <si>
    <t>e2x</t>
  </si>
  <si>
    <t>e2y</t>
  </si>
  <si>
    <t>E2y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</si>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</sst>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Punktladung</a:t>
            </a:r>
            <a:r>
              <a:rPr lang="en-US" baseline="0"/>
              <a:t> - </a:t>
            </a:r>
            <a:r>
              <a:rPr lang="en-US"/>
              <a:t>Potential + E -Feld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Tabelle1!$D$6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Tabelle1!$B$8:$B$1008</c:f>
              <c:numCache>
                <c:formatCode>General</c:formatCode>
                <c:ptCount val="1001"/>
                <c:pt idx="0">
                  <c:v>10</c:v>
                </c:pt>
                <c:pt idx="1">
                  <c:v>10.09</c:v>
                </c:pt>
                <c:pt idx="2">
                  <c:v>10.18</c:v>
                </c:pt>
                <c:pt idx="3">
                  <c:v>10.27</c:v>
                </c:pt>
                <c:pt idx="4">
                  <c:v>10.36</c:v>
                </c:pt>
                <c:pt idx="5">
                  <c:v>10.45</c:v>
                </c:pt>
                <c:pt idx="6">
                  <c:v>10.54</c:v>
                </c:pt>
                <c:pt idx="7">
                  <c:v>10.629999999999999</c:v>
                </c:pt>
                <c:pt idx="8">
                  <c:v>10.719999999999999</c:v>
                </c:pt>
                <c:pt idx="9">
                  <c:v>10.809999999999999</c:v>
                </c:pt>
                <c:pt idx="10">
                  <c:v>10.899999999999999</c:v>
                </c:pt>
                <c:pt idx="11">
                  <c:v>10.989999999999998</c:v>
                </c:pt>
                <c:pt idx="12">
                  <c:v>11.079999999999998</c:v>
                </c:pt>
                <c:pt idx="13">
                  <c:v>11.169999999999998</c:v>
                </c:pt>
                <c:pt idx="14">
                  <c:v>11.259999999999998</c:v>
                </c:pt>
                <c:pt idx="15">
                  <c:v>11.349999999999998</c:v>
                </c:pt>
                <c:pt idx="16">
                  <c:v>11.439999999999998</c:v>
                </c:pt>
                <c:pt idx="17">
                  <c:v>11.529999999999998</c:v>
                </c:pt>
                <c:pt idx="18">
                  <c:v>11.619999999999997</c:v>
                </c:pt>
                <c:pt idx="19">
                  <c:v>11.709999999999997</c:v>
                </c:pt>
                <c:pt idx="20">
                  <c:v>11.799999999999997</c:v>
                </c:pt>
                <c:pt idx="21">
                  <c:v>11.889999999999997</c:v>
                </c:pt>
                <c:pt idx="22">
                  <c:v>11.979999999999997</c:v>
                </c:pt>
                <c:pt idx="23">
                  <c:v>12.069999999999997</c:v>
                </c:pt>
                <c:pt idx="24">
                  <c:v>12.159999999999997</c:v>
                </c:pt>
                <c:pt idx="25">
                  <c:v>12.249999999999996</c:v>
                </c:pt>
                <c:pt idx="26">
                  <c:v>12.339999999999996</c:v>
                </c:pt>
                <c:pt idx="27">
                  <c:v>12.429999999999996</c:v>
                </c:pt>
                <c:pt idx="28">
                  <c:v>12.519999999999996</c:v>
                </c:pt>
                <c:pt idx="29">
                  <c:v>12.609999999999996</c:v>
                </c:pt>
                <c:pt idx="30">
                  <c:v>12.699999999999996</c:v>
                </c:pt>
                <c:pt idx="31">
                  <c:v>12.789999999999996</c:v>
                </c:pt>
                <c:pt idx="32">
                  <c:v>12.879999999999995</c:v>
                </c:pt>
                <c:pt idx="33">
                  <c:v>12.969999999999995</c:v>
                </c:pt>
                <c:pt idx="34">
                  <c:v>13.059999999999995</c:v>
                </c:pt>
                <c:pt idx="35">
                  <c:v>13.149999999999995</c:v>
                </c:pt>
                <c:pt idx="36">
                  <c:v>13.239999999999995</c:v>
                </c:pt>
                <c:pt idx="37">
                  <c:v>13.329999999999995</c:v>
                </c:pt>
                <c:pt idx="38">
                  <c:v>13.419999999999995</c:v>
                </c:pt>
                <c:pt idx="39">
                  <c:v>13.509999999999994</c:v>
                </c:pt>
                <c:pt idx="40">
                  <c:v>13.599999999999994</c:v>
                </c:pt>
                <c:pt idx="41">
                  <c:v>13.689999999999994</c:v>
                </c:pt>
                <c:pt idx="42">
                  <c:v>13.779999999999994</c:v>
                </c:pt>
                <c:pt idx="43">
                  <c:v>13.869999999999994</c:v>
                </c:pt>
                <c:pt idx="44">
                  <c:v>13.959999999999994</c:v>
                </c:pt>
                <c:pt idx="45">
                  <c:v>14.049999999999994</c:v>
                </c:pt>
                <c:pt idx="46">
                  <c:v>14.139999999999993</c:v>
                </c:pt>
                <c:pt idx="47">
                  <c:v>14.229999999999993</c:v>
                </c:pt>
                <c:pt idx="48">
                  <c:v>14.319999999999993</c:v>
                </c:pt>
                <c:pt idx="49">
                  <c:v>14.409999999999993</c:v>
                </c:pt>
                <c:pt idx="50">
                  <c:v>14.499999999999993</c:v>
                </c:pt>
                <c:pt idx="51">
                  <c:v>14.589999999999993</c:v>
                </c:pt>
                <c:pt idx="52">
                  <c:v>14.679999999999993</c:v>
                </c:pt>
                <c:pt idx="53">
                  <c:v>14.769999999999992</c:v>
                </c:pt>
                <c:pt idx="54">
                  <c:v>14.859999999999992</c:v>
                </c:pt>
                <c:pt idx="55">
                  <c:v>14.949999999999992</c:v>
                </c:pt>
                <c:pt idx="56">
                  <c:v>15.039999999999992</c:v>
                </c:pt>
                <c:pt idx="57">
                  <c:v>15.129999999999992</c:v>
                </c:pt>
                <c:pt idx="58">
                  <c:v>15.219999999999992</c:v>
                </c:pt>
                <c:pt idx="59">
                  <c:v>15.309999999999992</c:v>
                </c:pt>
                <c:pt idx="60">
                  <c:v>15.399999999999991</c:v>
                </c:pt>
                <c:pt idx="61">
                  <c:v>15.489999999999991</c:v>
                </c:pt>
                <c:pt idx="62">
                  <c:v>15.579999999999991</c:v>
                </c:pt>
                <c:pt idx="63">
                  <c:v>15.669999999999991</c:v>
                </c:pt>
                <c:pt idx="64">
                  <c:v>15.759999999999991</c:v>
                </c:pt>
                <c:pt idx="65">
                  <c:v>15.849999999999991</c:v>
                </c:pt>
                <c:pt idx="66">
                  <c:v>15.939999999999991</c:v>
                </c:pt>
                <c:pt idx="67">
                  <c:v>16.02999999999999</c:v>
                </c:pt>
                <c:pt idx="68">
                  <c:v>16.11999999999999</c:v>
                </c:pt>
                <c:pt idx="69">
                  <c:v>16.20999999999999</c:v>
                </c:pt>
                <c:pt idx="70">
                  <c:v>16.29999999999999</c:v>
                </c:pt>
                <c:pt idx="71">
                  <c:v>16.38999999999999</c:v>
                </c:pt>
                <c:pt idx="72">
                  <c:v>16.47999999999999</c:v>
                </c:pt>
                <c:pt idx="73">
                  <c:v>16.56999999999999</c:v>
                </c:pt>
                <c:pt idx="74">
                  <c:v>16.659999999999989</c:v>
                </c:pt>
                <c:pt idx="75">
                  <c:v>16.749999999999989</c:v>
                </c:pt>
                <c:pt idx="76">
                  <c:v>16.839999999999989</c:v>
                </c:pt>
                <c:pt idx="77">
                  <c:v>16.929999999999989</c:v>
                </c:pt>
                <c:pt idx="78">
                  <c:v>17.019999999999989</c:v>
                </c:pt>
                <c:pt idx="79">
                  <c:v>17.109999999999989</c:v>
                </c:pt>
                <c:pt idx="80">
                  <c:v>17.199999999999989</c:v>
                </c:pt>
                <c:pt idx="81">
                  <c:v>17.289999999999988</c:v>
                </c:pt>
                <c:pt idx="82">
                  <c:v>17.379999999999988</c:v>
                </c:pt>
                <c:pt idx="83">
                  <c:v>17.469999999999988</c:v>
                </c:pt>
                <c:pt idx="84">
                  <c:v>17.559999999999988</c:v>
                </c:pt>
                <c:pt idx="85">
                  <c:v>17.649999999999988</c:v>
                </c:pt>
                <c:pt idx="86">
                  <c:v>17.739999999999988</c:v>
                </c:pt>
                <c:pt idx="87">
                  <c:v>17.829999999999988</c:v>
                </c:pt>
                <c:pt idx="88">
                  <c:v>17.919999999999987</c:v>
                </c:pt>
                <c:pt idx="89">
                  <c:v>18.009999999999987</c:v>
                </c:pt>
                <c:pt idx="90">
                  <c:v>18.099999999999987</c:v>
                </c:pt>
                <c:pt idx="91">
                  <c:v>18.189999999999987</c:v>
                </c:pt>
                <c:pt idx="92">
                  <c:v>18.279999999999987</c:v>
                </c:pt>
                <c:pt idx="93">
                  <c:v>18.369999999999987</c:v>
                </c:pt>
                <c:pt idx="94">
                  <c:v>18.459999999999987</c:v>
                </c:pt>
                <c:pt idx="95">
                  <c:v>18.549999999999986</c:v>
                </c:pt>
                <c:pt idx="96">
                  <c:v>18.639999999999986</c:v>
                </c:pt>
                <c:pt idx="97">
                  <c:v>18.729999999999986</c:v>
                </c:pt>
                <c:pt idx="98">
                  <c:v>18.819999999999986</c:v>
                </c:pt>
                <c:pt idx="99">
                  <c:v>18.909999999999986</c:v>
                </c:pt>
                <c:pt idx="100">
                  <c:v>18.999999999999986</c:v>
                </c:pt>
                <c:pt idx="101">
                  <c:v>19.089999999999986</c:v>
                </c:pt>
                <c:pt idx="102">
                  <c:v>19.179999999999986</c:v>
                </c:pt>
                <c:pt idx="103">
                  <c:v>19.269999999999985</c:v>
                </c:pt>
                <c:pt idx="104">
                  <c:v>19.359999999999985</c:v>
                </c:pt>
                <c:pt idx="105">
                  <c:v>19.449999999999985</c:v>
                </c:pt>
                <c:pt idx="106">
                  <c:v>19.539999999999985</c:v>
                </c:pt>
                <c:pt idx="107">
                  <c:v>19.629999999999985</c:v>
                </c:pt>
                <c:pt idx="108">
                  <c:v>19.719999999999985</c:v>
                </c:pt>
                <c:pt idx="109">
                  <c:v>19.809999999999985</c:v>
                </c:pt>
                <c:pt idx="110">
                  <c:v>19.899999999999984</c:v>
                </c:pt>
                <c:pt idx="111">
                  <c:v>19.989999999999984</c:v>
                </c:pt>
                <c:pt idx="112">
                  <c:v>20.079999999999984</c:v>
                </c:pt>
                <c:pt idx="113">
                  <c:v>20.169999999999984</c:v>
                </c:pt>
                <c:pt idx="114">
                  <c:v>20.259999999999984</c:v>
                </c:pt>
                <c:pt idx="115">
                  <c:v>20.349999999999984</c:v>
                </c:pt>
                <c:pt idx="116">
                  <c:v>20.439999999999984</c:v>
                </c:pt>
                <c:pt idx="117">
                  <c:v>20.529999999999983</c:v>
                </c:pt>
                <c:pt idx="118">
                  <c:v>20.619999999999983</c:v>
                </c:pt>
                <c:pt idx="119">
                  <c:v>20.709999999999983</c:v>
                </c:pt>
                <c:pt idx="120">
                  <c:v>20.799999999999983</c:v>
                </c:pt>
                <c:pt idx="121">
                  <c:v>20.889999999999983</c:v>
                </c:pt>
                <c:pt idx="122">
                  <c:v>20.979999999999983</c:v>
                </c:pt>
                <c:pt idx="123">
                  <c:v>21.069999999999983</c:v>
                </c:pt>
                <c:pt idx="124">
                  <c:v>21.159999999999982</c:v>
                </c:pt>
                <c:pt idx="125">
                  <c:v>21.249999999999982</c:v>
                </c:pt>
                <c:pt idx="126">
                  <c:v>21.339999999999982</c:v>
                </c:pt>
                <c:pt idx="127">
                  <c:v>21.429999999999982</c:v>
                </c:pt>
                <c:pt idx="128">
                  <c:v>21.519999999999982</c:v>
                </c:pt>
                <c:pt idx="129">
                  <c:v>21.609999999999982</c:v>
                </c:pt>
                <c:pt idx="130">
                  <c:v>21.699999999999982</c:v>
                </c:pt>
                <c:pt idx="131">
                  <c:v>21.789999999999981</c:v>
                </c:pt>
                <c:pt idx="132">
                  <c:v>21.879999999999981</c:v>
                </c:pt>
                <c:pt idx="133">
                  <c:v>21.969999999999981</c:v>
                </c:pt>
                <c:pt idx="134">
                  <c:v>22.059999999999981</c:v>
                </c:pt>
                <c:pt idx="135">
                  <c:v>22.149999999999981</c:v>
                </c:pt>
                <c:pt idx="136">
                  <c:v>22.239999999999981</c:v>
                </c:pt>
                <c:pt idx="137">
                  <c:v>22.329999999999981</c:v>
                </c:pt>
                <c:pt idx="138">
                  <c:v>22.41999999999998</c:v>
                </c:pt>
                <c:pt idx="139">
                  <c:v>22.50999999999998</c:v>
                </c:pt>
                <c:pt idx="140">
                  <c:v>22.59999999999998</c:v>
                </c:pt>
                <c:pt idx="141">
                  <c:v>22.68999999999998</c:v>
                </c:pt>
                <c:pt idx="142">
                  <c:v>22.77999999999998</c:v>
                </c:pt>
                <c:pt idx="143">
                  <c:v>22.86999999999998</c:v>
                </c:pt>
                <c:pt idx="144">
                  <c:v>22.95999999999998</c:v>
                </c:pt>
                <c:pt idx="145">
                  <c:v>23.049999999999979</c:v>
                </c:pt>
                <c:pt idx="146">
                  <c:v>23.139999999999979</c:v>
                </c:pt>
                <c:pt idx="147">
                  <c:v>23.229999999999979</c:v>
                </c:pt>
                <c:pt idx="148">
                  <c:v>23.319999999999979</c:v>
                </c:pt>
                <c:pt idx="149">
                  <c:v>23.409999999999979</c:v>
                </c:pt>
                <c:pt idx="150">
                  <c:v>23.499999999999979</c:v>
                </c:pt>
                <c:pt idx="151">
                  <c:v>23.589999999999979</c:v>
                </c:pt>
                <c:pt idx="152">
                  <c:v>23.679999999999978</c:v>
                </c:pt>
                <c:pt idx="153">
                  <c:v>23.769999999999978</c:v>
                </c:pt>
                <c:pt idx="154">
                  <c:v>23.859999999999978</c:v>
                </c:pt>
                <c:pt idx="155">
                  <c:v>23.949999999999978</c:v>
                </c:pt>
                <c:pt idx="156">
                  <c:v>24.039999999999978</c:v>
                </c:pt>
                <c:pt idx="157">
                  <c:v>24.129999999999978</c:v>
                </c:pt>
                <c:pt idx="158">
                  <c:v>24.219999999999978</c:v>
                </c:pt>
                <c:pt idx="159">
                  <c:v>24.309999999999977</c:v>
                </c:pt>
                <c:pt idx="160">
                  <c:v>24.399999999999977</c:v>
                </c:pt>
                <c:pt idx="161">
                  <c:v>24.489999999999977</c:v>
                </c:pt>
                <c:pt idx="162">
                  <c:v>24.579999999999977</c:v>
                </c:pt>
                <c:pt idx="163">
                  <c:v>24.669999999999977</c:v>
                </c:pt>
                <c:pt idx="164">
                  <c:v>24.759999999999977</c:v>
                </c:pt>
                <c:pt idx="165">
                  <c:v>24.849999999999977</c:v>
                </c:pt>
                <c:pt idx="166">
                  <c:v>24.939999999999976</c:v>
                </c:pt>
                <c:pt idx="167">
                  <c:v>25.029999999999976</c:v>
                </c:pt>
                <c:pt idx="168">
                  <c:v>25.119999999999976</c:v>
                </c:pt>
                <c:pt idx="169">
                  <c:v>25.209999999999976</c:v>
                </c:pt>
                <c:pt idx="170">
                  <c:v>25.299999999999976</c:v>
                </c:pt>
                <c:pt idx="171">
                  <c:v>25.389999999999976</c:v>
                </c:pt>
                <c:pt idx="172">
                  <c:v>25.479999999999976</c:v>
                </c:pt>
                <c:pt idx="173">
                  <c:v>25.569999999999975</c:v>
                </c:pt>
                <c:pt idx="174">
                  <c:v>25.659999999999975</c:v>
                </c:pt>
                <c:pt idx="175">
                  <c:v>25.749999999999975</c:v>
                </c:pt>
                <c:pt idx="176">
                  <c:v>25.839999999999975</c:v>
                </c:pt>
                <c:pt idx="177">
                  <c:v>25.929999999999975</c:v>
                </c:pt>
                <c:pt idx="178">
                  <c:v>26.019999999999975</c:v>
                </c:pt>
                <c:pt idx="179">
                  <c:v>26.109999999999975</c:v>
                </c:pt>
                <c:pt idx="180">
                  <c:v>26.199999999999974</c:v>
                </c:pt>
                <c:pt idx="181">
                  <c:v>26.289999999999974</c:v>
                </c:pt>
                <c:pt idx="182">
                  <c:v>26.379999999999974</c:v>
                </c:pt>
                <c:pt idx="183">
                  <c:v>26.469999999999974</c:v>
                </c:pt>
                <c:pt idx="184">
                  <c:v>26.559999999999974</c:v>
                </c:pt>
                <c:pt idx="185">
                  <c:v>26.649999999999974</c:v>
                </c:pt>
                <c:pt idx="186">
                  <c:v>26.739999999999974</c:v>
                </c:pt>
                <c:pt idx="187">
                  <c:v>26.829999999999973</c:v>
                </c:pt>
                <c:pt idx="188">
                  <c:v>26.919999999999973</c:v>
                </c:pt>
                <c:pt idx="189">
                  <c:v>27.009999999999973</c:v>
                </c:pt>
                <c:pt idx="190">
                  <c:v>27.099999999999973</c:v>
                </c:pt>
                <c:pt idx="191">
                  <c:v>27.189999999999973</c:v>
                </c:pt>
                <c:pt idx="192">
                  <c:v>27.279999999999973</c:v>
                </c:pt>
                <c:pt idx="193">
                  <c:v>27.369999999999973</c:v>
                </c:pt>
                <c:pt idx="194">
                  <c:v>27.459999999999972</c:v>
                </c:pt>
                <c:pt idx="195">
                  <c:v>27.549999999999972</c:v>
                </c:pt>
                <c:pt idx="196">
                  <c:v>27.639999999999972</c:v>
                </c:pt>
                <c:pt idx="197">
                  <c:v>27.729999999999972</c:v>
                </c:pt>
                <c:pt idx="198">
                  <c:v>27.819999999999972</c:v>
                </c:pt>
                <c:pt idx="199">
                  <c:v>27.909999999999972</c:v>
                </c:pt>
                <c:pt idx="200">
                  <c:v>27.999999999999972</c:v>
                </c:pt>
                <c:pt idx="201">
                  <c:v>28.089999999999971</c:v>
                </c:pt>
                <c:pt idx="202">
                  <c:v>28.179999999999971</c:v>
                </c:pt>
                <c:pt idx="203">
                  <c:v>28.269999999999971</c:v>
                </c:pt>
                <c:pt idx="204">
                  <c:v>28.359999999999971</c:v>
                </c:pt>
                <c:pt idx="205">
                  <c:v>28.449999999999971</c:v>
                </c:pt>
                <c:pt idx="206">
                  <c:v>28.539999999999971</c:v>
                </c:pt>
                <c:pt idx="207">
                  <c:v>28.629999999999971</c:v>
                </c:pt>
                <c:pt idx="208">
                  <c:v>28.71999999999997</c:v>
                </c:pt>
                <c:pt idx="209">
                  <c:v>28.80999999999997</c:v>
                </c:pt>
                <c:pt idx="210">
                  <c:v>28.89999999999997</c:v>
                </c:pt>
                <c:pt idx="211">
                  <c:v>28.98999999999997</c:v>
                </c:pt>
                <c:pt idx="212">
                  <c:v>29.07999999999997</c:v>
                </c:pt>
                <c:pt idx="213">
                  <c:v>29.16999999999997</c:v>
                </c:pt>
                <c:pt idx="214">
                  <c:v>29.25999999999997</c:v>
                </c:pt>
                <c:pt idx="215">
                  <c:v>29.349999999999969</c:v>
                </c:pt>
                <c:pt idx="216">
                  <c:v>29.439999999999969</c:v>
                </c:pt>
                <c:pt idx="217">
                  <c:v>29.529999999999969</c:v>
                </c:pt>
                <c:pt idx="218">
                  <c:v>29.619999999999969</c:v>
                </c:pt>
                <c:pt idx="219">
                  <c:v>29.709999999999969</c:v>
                </c:pt>
                <c:pt idx="220">
                  <c:v>29.799999999999969</c:v>
                </c:pt>
                <c:pt idx="221">
                  <c:v>29.889999999999969</c:v>
                </c:pt>
                <c:pt idx="222">
                  <c:v>29.979999999999968</c:v>
                </c:pt>
                <c:pt idx="223">
                  <c:v>30.069999999999968</c:v>
                </c:pt>
                <c:pt idx="224">
                  <c:v>30.159999999999968</c:v>
                </c:pt>
                <c:pt idx="225">
                  <c:v>30.249999999999968</c:v>
                </c:pt>
                <c:pt idx="226">
                  <c:v>30.339999999999968</c:v>
                </c:pt>
                <c:pt idx="227">
                  <c:v>30.429999999999968</c:v>
                </c:pt>
                <c:pt idx="228">
                  <c:v>30.519999999999968</c:v>
                </c:pt>
                <c:pt idx="229">
                  <c:v>30.609999999999967</c:v>
                </c:pt>
                <c:pt idx="230">
                  <c:v>30.699999999999967</c:v>
                </c:pt>
                <c:pt idx="231">
                  <c:v>30.789999999999967</c:v>
                </c:pt>
                <c:pt idx="232">
                  <c:v>30.879999999999967</c:v>
                </c:pt>
                <c:pt idx="233">
                  <c:v>30.969999999999967</c:v>
                </c:pt>
                <c:pt idx="234">
                  <c:v>31.059999999999967</c:v>
                </c:pt>
                <c:pt idx="235">
                  <c:v>31.149999999999967</c:v>
                </c:pt>
                <c:pt idx="236">
                  <c:v>31.239999999999966</c:v>
                </c:pt>
                <c:pt idx="237">
                  <c:v>31.329999999999966</c:v>
                </c:pt>
                <c:pt idx="238">
                  <c:v>31.419999999999966</c:v>
                </c:pt>
                <c:pt idx="239">
                  <c:v>31.509999999999966</c:v>
                </c:pt>
                <c:pt idx="240">
                  <c:v>31.599999999999966</c:v>
                </c:pt>
                <c:pt idx="241">
                  <c:v>31.689999999999966</c:v>
                </c:pt>
                <c:pt idx="242">
                  <c:v>31.779999999999966</c:v>
                </c:pt>
                <c:pt idx="243">
                  <c:v>31.869999999999965</c:v>
                </c:pt>
                <c:pt idx="244">
                  <c:v>31.959999999999965</c:v>
                </c:pt>
                <c:pt idx="245">
                  <c:v>32.049999999999969</c:v>
                </c:pt>
                <c:pt idx="246">
                  <c:v>32.139999999999972</c:v>
                </c:pt>
                <c:pt idx="247">
                  <c:v>32.229999999999976</c:v>
                </c:pt>
                <c:pt idx="248">
                  <c:v>32.319999999999979</c:v>
                </c:pt>
                <c:pt idx="249">
                  <c:v>32.409999999999982</c:v>
                </c:pt>
                <c:pt idx="250">
                  <c:v>32.499999999999986</c:v>
                </c:pt>
                <c:pt idx="251">
                  <c:v>32.589999999999989</c:v>
                </c:pt>
                <c:pt idx="252">
                  <c:v>32.679999999999993</c:v>
                </c:pt>
                <c:pt idx="253">
                  <c:v>32.769999999999996</c:v>
                </c:pt>
                <c:pt idx="254">
                  <c:v>32.86</c:v>
                </c:pt>
                <c:pt idx="255">
                  <c:v>32.950000000000003</c:v>
                </c:pt>
                <c:pt idx="256">
                  <c:v>33.040000000000006</c:v>
                </c:pt>
                <c:pt idx="257">
                  <c:v>33.13000000000001</c:v>
                </c:pt>
                <c:pt idx="258">
                  <c:v>33.220000000000013</c:v>
                </c:pt>
                <c:pt idx="259">
                  <c:v>33.310000000000016</c:v>
                </c:pt>
                <c:pt idx="260">
                  <c:v>33.40000000000002</c:v>
                </c:pt>
                <c:pt idx="261">
                  <c:v>33.490000000000023</c:v>
                </c:pt>
                <c:pt idx="262">
                  <c:v>33.580000000000027</c:v>
                </c:pt>
                <c:pt idx="263">
                  <c:v>33.67000000000003</c:v>
                </c:pt>
                <c:pt idx="264">
                  <c:v>33.760000000000034</c:v>
                </c:pt>
                <c:pt idx="265">
                  <c:v>33.850000000000037</c:v>
                </c:pt>
                <c:pt idx="266">
                  <c:v>33.94000000000004</c:v>
                </c:pt>
                <c:pt idx="267">
                  <c:v>34.030000000000044</c:v>
                </c:pt>
                <c:pt idx="268">
                  <c:v>34.120000000000047</c:v>
                </c:pt>
                <c:pt idx="269">
                  <c:v>34.210000000000051</c:v>
                </c:pt>
                <c:pt idx="270">
                  <c:v>34.300000000000054</c:v>
                </c:pt>
                <c:pt idx="271">
                  <c:v>34.390000000000057</c:v>
                </c:pt>
                <c:pt idx="272">
                  <c:v>34.480000000000061</c:v>
                </c:pt>
                <c:pt idx="273">
                  <c:v>34.570000000000064</c:v>
                </c:pt>
                <c:pt idx="274">
                  <c:v>34.660000000000068</c:v>
                </c:pt>
                <c:pt idx="275">
                  <c:v>34.750000000000071</c:v>
                </c:pt>
                <c:pt idx="276">
                  <c:v>34.840000000000074</c:v>
                </c:pt>
                <c:pt idx="277">
                  <c:v>34.930000000000078</c:v>
                </c:pt>
                <c:pt idx="278">
                  <c:v>35.020000000000081</c:v>
                </c:pt>
                <c:pt idx="279">
                  <c:v>35.110000000000085</c:v>
                </c:pt>
                <c:pt idx="280">
                  <c:v>35.200000000000088</c:v>
                </c:pt>
                <c:pt idx="281">
                  <c:v>35.290000000000092</c:v>
                </c:pt>
                <c:pt idx="282">
                  <c:v>35.380000000000095</c:v>
                </c:pt>
                <c:pt idx="283">
                  <c:v>35.470000000000098</c:v>
                </c:pt>
                <c:pt idx="284">
                  <c:v>35.560000000000102</c:v>
                </c:pt>
                <c:pt idx="285">
                  <c:v>35.650000000000105</c:v>
                </c:pt>
                <c:pt idx="286">
                  <c:v>35.740000000000109</c:v>
                </c:pt>
                <c:pt idx="287">
                  <c:v>35.830000000000112</c:v>
                </c:pt>
                <c:pt idx="288">
                  <c:v>35.920000000000115</c:v>
                </c:pt>
                <c:pt idx="289">
                  <c:v>36.010000000000119</c:v>
                </c:pt>
                <c:pt idx="290">
                  <c:v>36.100000000000122</c:v>
                </c:pt>
                <c:pt idx="291">
                  <c:v>36.190000000000126</c:v>
                </c:pt>
                <c:pt idx="292">
                  <c:v>36.280000000000129</c:v>
                </c:pt>
                <c:pt idx="293">
                  <c:v>36.370000000000132</c:v>
                </c:pt>
                <c:pt idx="294">
                  <c:v>36.460000000000136</c:v>
                </c:pt>
                <c:pt idx="295">
                  <c:v>36.550000000000139</c:v>
                </c:pt>
                <c:pt idx="296">
                  <c:v>36.640000000000143</c:v>
                </c:pt>
                <c:pt idx="297">
                  <c:v>36.730000000000146</c:v>
                </c:pt>
                <c:pt idx="298">
                  <c:v>36.820000000000149</c:v>
                </c:pt>
                <c:pt idx="299">
                  <c:v>36.910000000000153</c:v>
                </c:pt>
                <c:pt idx="300">
                  <c:v>37.000000000000156</c:v>
                </c:pt>
                <c:pt idx="301">
                  <c:v>37.09000000000016</c:v>
                </c:pt>
                <c:pt idx="302">
                  <c:v>37.180000000000163</c:v>
                </c:pt>
                <c:pt idx="303">
                  <c:v>37.270000000000167</c:v>
                </c:pt>
                <c:pt idx="304">
                  <c:v>37.36000000000017</c:v>
                </c:pt>
                <c:pt idx="305">
                  <c:v>37.450000000000173</c:v>
                </c:pt>
                <c:pt idx="306">
                  <c:v>37.540000000000177</c:v>
                </c:pt>
                <c:pt idx="307">
                  <c:v>37.63000000000018</c:v>
                </c:pt>
                <c:pt idx="308">
                  <c:v>37.720000000000184</c:v>
                </c:pt>
                <c:pt idx="309">
                  <c:v>37.810000000000187</c:v>
                </c:pt>
                <c:pt idx="310">
                  <c:v>37.90000000000019</c:v>
                </c:pt>
                <c:pt idx="311">
                  <c:v>37.990000000000194</c:v>
                </c:pt>
                <c:pt idx="312">
                  <c:v>38.080000000000197</c:v>
                </c:pt>
                <c:pt idx="313">
                  <c:v>38.170000000000201</c:v>
                </c:pt>
                <c:pt idx="314">
                  <c:v>38.260000000000204</c:v>
                </c:pt>
                <c:pt idx="315">
                  <c:v>38.350000000000207</c:v>
                </c:pt>
                <c:pt idx="316">
                  <c:v>38.440000000000211</c:v>
                </c:pt>
                <c:pt idx="317">
                  <c:v>38.530000000000214</c:v>
                </c:pt>
                <c:pt idx="318">
                  <c:v>38.620000000000218</c:v>
                </c:pt>
                <c:pt idx="319">
                  <c:v>38.710000000000221</c:v>
                </c:pt>
                <c:pt idx="320">
                  <c:v>38.800000000000225</c:v>
                </c:pt>
                <c:pt idx="321">
                  <c:v>38.890000000000228</c:v>
                </c:pt>
                <c:pt idx="322">
                  <c:v>38.980000000000231</c:v>
                </c:pt>
                <c:pt idx="323">
                  <c:v>39.070000000000235</c:v>
                </c:pt>
                <c:pt idx="324">
                  <c:v>39.160000000000238</c:v>
                </c:pt>
                <c:pt idx="325">
                  <c:v>39.250000000000242</c:v>
                </c:pt>
                <c:pt idx="326">
                  <c:v>39.340000000000245</c:v>
                </c:pt>
                <c:pt idx="327">
                  <c:v>39.430000000000248</c:v>
                </c:pt>
                <c:pt idx="328">
                  <c:v>39.520000000000252</c:v>
                </c:pt>
                <c:pt idx="329">
                  <c:v>39.610000000000255</c:v>
                </c:pt>
                <c:pt idx="330">
                  <c:v>39.700000000000259</c:v>
                </c:pt>
                <c:pt idx="331">
                  <c:v>39.790000000000262</c:v>
                </c:pt>
                <c:pt idx="332">
                  <c:v>39.880000000000265</c:v>
                </c:pt>
                <c:pt idx="333">
                  <c:v>39.970000000000269</c:v>
                </c:pt>
                <c:pt idx="334">
                  <c:v>40.060000000000272</c:v>
                </c:pt>
                <c:pt idx="335">
                  <c:v>40.150000000000276</c:v>
                </c:pt>
                <c:pt idx="336">
                  <c:v>40.240000000000279</c:v>
                </c:pt>
                <c:pt idx="337">
                  <c:v>40.330000000000283</c:v>
                </c:pt>
                <c:pt idx="338">
                  <c:v>40.420000000000286</c:v>
                </c:pt>
                <c:pt idx="339">
                  <c:v>40.510000000000289</c:v>
                </c:pt>
                <c:pt idx="340">
                  <c:v>40.600000000000293</c:v>
                </c:pt>
                <c:pt idx="341">
                  <c:v>40.690000000000296</c:v>
                </c:pt>
                <c:pt idx="342">
                  <c:v>40.7800000000003</c:v>
                </c:pt>
                <c:pt idx="343">
                  <c:v>40.870000000000303</c:v>
                </c:pt>
                <c:pt idx="344">
                  <c:v>40.960000000000306</c:v>
                </c:pt>
                <c:pt idx="345">
                  <c:v>41.05000000000031</c:v>
                </c:pt>
                <c:pt idx="346">
                  <c:v>41.140000000000313</c:v>
                </c:pt>
                <c:pt idx="347">
                  <c:v>41.230000000000317</c:v>
                </c:pt>
                <c:pt idx="348">
                  <c:v>41.32000000000032</c:v>
                </c:pt>
                <c:pt idx="349">
                  <c:v>41.410000000000323</c:v>
                </c:pt>
                <c:pt idx="350">
                  <c:v>41.500000000000327</c:v>
                </c:pt>
                <c:pt idx="351">
                  <c:v>41.59000000000033</c:v>
                </c:pt>
                <c:pt idx="352">
                  <c:v>41.680000000000334</c:v>
                </c:pt>
                <c:pt idx="353">
                  <c:v>41.770000000000337</c:v>
                </c:pt>
                <c:pt idx="354">
                  <c:v>41.86000000000034</c:v>
                </c:pt>
                <c:pt idx="355">
                  <c:v>41.950000000000344</c:v>
                </c:pt>
                <c:pt idx="356">
                  <c:v>42.040000000000347</c:v>
                </c:pt>
                <c:pt idx="357">
                  <c:v>42.130000000000351</c:v>
                </c:pt>
                <c:pt idx="358">
                  <c:v>42.220000000000354</c:v>
                </c:pt>
                <c:pt idx="359">
                  <c:v>42.310000000000358</c:v>
                </c:pt>
                <c:pt idx="360">
                  <c:v>42.400000000000361</c:v>
                </c:pt>
                <c:pt idx="361">
                  <c:v>42.490000000000364</c:v>
                </c:pt>
                <c:pt idx="362">
                  <c:v>42.580000000000368</c:v>
                </c:pt>
                <c:pt idx="363">
                  <c:v>42.670000000000371</c:v>
                </c:pt>
                <c:pt idx="364">
                  <c:v>42.760000000000375</c:v>
                </c:pt>
                <c:pt idx="365">
                  <c:v>42.850000000000378</c:v>
                </c:pt>
                <c:pt idx="366">
                  <c:v>42.940000000000381</c:v>
                </c:pt>
                <c:pt idx="367">
                  <c:v>43.030000000000385</c:v>
                </c:pt>
                <c:pt idx="368">
                  <c:v>43.120000000000388</c:v>
                </c:pt>
                <c:pt idx="369">
                  <c:v>43.210000000000392</c:v>
                </c:pt>
                <c:pt idx="370">
                  <c:v>43.300000000000395</c:v>
                </c:pt>
                <c:pt idx="371">
                  <c:v>43.390000000000398</c:v>
                </c:pt>
                <c:pt idx="372">
                  <c:v>43.480000000000402</c:v>
                </c:pt>
                <c:pt idx="373">
                  <c:v>43.570000000000405</c:v>
                </c:pt>
                <c:pt idx="374">
                  <c:v>43.660000000000409</c:v>
                </c:pt>
                <c:pt idx="375">
                  <c:v>43.750000000000412</c:v>
                </c:pt>
                <c:pt idx="376">
                  <c:v>43.840000000000416</c:v>
                </c:pt>
                <c:pt idx="377">
                  <c:v>43.930000000000419</c:v>
                </c:pt>
                <c:pt idx="378">
                  <c:v>44.020000000000422</c:v>
                </c:pt>
                <c:pt idx="379">
                  <c:v>44.110000000000426</c:v>
                </c:pt>
                <c:pt idx="380">
                  <c:v>44.200000000000429</c:v>
                </c:pt>
                <c:pt idx="381">
                  <c:v>44.290000000000433</c:v>
                </c:pt>
                <c:pt idx="382">
                  <c:v>44.380000000000436</c:v>
                </c:pt>
                <c:pt idx="383">
                  <c:v>44.470000000000439</c:v>
                </c:pt>
                <c:pt idx="384">
                  <c:v>44.560000000000443</c:v>
                </c:pt>
                <c:pt idx="385">
                  <c:v>44.650000000000446</c:v>
                </c:pt>
                <c:pt idx="386">
                  <c:v>44.74000000000045</c:v>
                </c:pt>
                <c:pt idx="387">
                  <c:v>44.830000000000453</c:v>
                </c:pt>
                <c:pt idx="388">
                  <c:v>44.920000000000456</c:v>
                </c:pt>
                <c:pt idx="389">
                  <c:v>45.01000000000046</c:v>
                </c:pt>
                <c:pt idx="390">
                  <c:v>45.100000000000463</c:v>
                </c:pt>
                <c:pt idx="391">
                  <c:v>45.190000000000467</c:v>
                </c:pt>
                <c:pt idx="392">
                  <c:v>45.28000000000047</c:v>
                </c:pt>
                <c:pt idx="393">
                  <c:v>45.370000000000474</c:v>
                </c:pt>
                <c:pt idx="394">
                  <c:v>45.460000000000477</c:v>
                </c:pt>
                <c:pt idx="395">
                  <c:v>45.55000000000048</c:v>
                </c:pt>
                <c:pt idx="396">
                  <c:v>45.640000000000484</c:v>
                </c:pt>
                <c:pt idx="397">
                  <c:v>45.730000000000487</c:v>
                </c:pt>
                <c:pt idx="398">
                  <c:v>45.820000000000491</c:v>
                </c:pt>
                <c:pt idx="399">
                  <c:v>45.910000000000494</c:v>
                </c:pt>
                <c:pt idx="400">
                  <c:v>46.000000000000497</c:v>
                </c:pt>
                <c:pt idx="401">
                  <c:v>46.090000000000501</c:v>
                </c:pt>
                <c:pt idx="402">
                  <c:v>46.180000000000504</c:v>
                </c:pt>
                <c:pt idx="403">
                  <c:v>46.270000000000508</c:v>
                </c:pt>
                <c:pt idx="404">
                  <c:v>46.360000000000511</c:v>
                </c:pt>
                <c:pt idx="405">
                  <c:v>46.450000000000514</c:v>
                </c:pt>
                <c:pt idx="406">
                  <c:v>46.540000000000518</c:v>
                </c:pt>
                <c:pt idx="407">
                  <c:v>46.630000000000521</c:v>
                </c:pt>
                <c:pt idx="408">
                  <c:v>46.720000000000525</c:v>
                </c:pt>
                <c:pt idx="409">
                  <c:v>46.810000000000528</c:v>
                </c:pt>
                <c:pt idx="410">
                  <c:v>46.900000000000531</c:v>
                </c:pt>
                <c:pt idx="411">
                  <c:v>46.990000000000535</c:v>
                </c:pt>
                <c:pt idx="412">
                  <c:v>47.080000000000538</c:v>
                </c:pt>
                <c:pt idx="413">
                  <c:v>47.170000000000542</c:v>
                </c:pt>
                <c:pt idx="414">
                  <c:v>47.260000000000545</c:v>
                </c:pt>
                <c:pt idx="415">
                  <c:v>47.350000000000549</c:v>
                </c:pt>
                <c:pt idx="416">
                  <c:v>47.440000000000552</c:v>
                </c:pt>
                <c:pt idx="417">
                  <c:v>47.530000000000555</c:v>
                </c:pt>
                <c:pt idx="418">
                  <c:v>47.620000000000559</c:v>
                </c:pt>
                <c:pt idx="419">
                  <c:v>47.710000000000562</c:v>
                </c:pt>
                <c:pt idx="420">
                  <c:v>47.800000000000566</c:v>
                </c:pt>
                <c:pt idx="421">
                  <c:v>47.890000000000569</c:v>
                </c:pt>
                <c:pt idx="422">
                  <c:v>47.980000000000572</c:v>
                </c:pt>
                <c:pt idx="423">
                  <c:v>48.070000000000576</c:v>
                </c:pt>
                <c:pt idx="424">
                  <c:v>48.160000000000579</c:v>
                </c:pt>
                <c:pt idx="425">
                  <c:v>48.250000000000583</c:v>
                </c:pt>
                <c:pt idx="426">
                  <c:v>48.340000000000586</c:v>
                </c:pt>
                <c:pt idx="427">
                  <c:v>48.430000000000589</c:v>
                </c:pt>
                <c:pt idx="428">
                  <c:v>48.520000000000593</c:v>
                </c:pt>
                <c:pt idx="429">
                  <c:v>48.610000000000596</c:v>
                </c:pt>
                <c:pt idx="430">
                  <c:v>48.7000000000006</c:v>
                </c:pt>
                <c:pt idx="431">
                  <c:v>48.790000000000603</c:v>
                </c:pt>
                <c:pt idx="432">
                  <c:v>48.880000000000607</c:v>
                </c:pt>
                <c:pt idx="433">
                  <c:v>48.97000000000061</c:v>
                </c:pt>
                <c:pt idx="434">
                  <c:v>49.060000000000613</c:v>
                </c:pt>
                <c:pt idx="435">
                  <c:v>49.150000000000617</c:v>
                </c:pt>
                <c:pt idx="436">
                  <c:v>49.24000000000062</c:v>
                </c:pt>
                <c:pt idx="437">
                  <c:v>49.330000000000624</c:v>
                </c:pt>
                <c:pt idx="438">
                  <c:v>49.420000000000627</c:v>
                </c:pt>
                <c:pt idx="439">
                  <c:v>49.51000000000063</c:v>
                </c:pt>
                <c:pt idx="440">
                  <c:v>49.600000000000634</c:v>
                </c:pt>
                <c:pt idx="441">
                  <c:v>49.690000000000637</c:v>
                </c:pt>
                <c:pt idx="442">
                  <c:v>49.780000000000641</c:v>
                </c:pt>
                <c:pt idx="443">
                  <c:v>49.870000000000644</c:v>
                </c:pt>
                <c:pt idx="444">
                  <c:v>49.960000000000647</c:v>
                </c:pt>
                <c:pt idx="445">
                  <c:v>50.050000000000651</c:v>
                </c:pt>
                <c:pt idx="446">
                  <c:v>50.140000000000654</c:v>
                </c:pt>
                <c:pt idx="447">
                  <c:v>50.230000000000658</c:v>
                </c:pt>
                <c:pt idx="448">
                  <c:v>50.320000000000661</c:v>
                </c:pt>
                <c:pt idx="449">
                  <c:v>50.410000000000664</c:v>
                </c:pt>
                <c:pt idx="450">
                  <c:v>50.500000000000668</c:v>
                </c:pt>
                <c:pt idx="451">
                  <c:v>50.590000000000671</c:v>
                </c:pt>
                <c:pt idx="452">
                  <c:v>50.680000000000675</c:v>
                </c:pt>
                <c:pt idx="453">
                  <c:v>50.770000000000678</c:v>
                </c:pt>
                <c:pt idx="454">
                  <c:v>50.860000000000682</c:v>
                </c:pt>
                <c:pt idx="455">
                  <c:v>50.950000000000685</c:v>
                </c:pt>
                <c:pt idx="456">
                  <c:v>51.040000000000688</c:v>
                </c:pt>
                <c:pt idx="457">
                  <c:v>51.130000000000692</c:v>
                </c:pt>
                <c:pt idx="458">
                  <c:v>51.220000000000695</c:v>
                </c:pt>
                <c:pt idx="459">
                  <c:v>51.310000000000699</c:v>
                </c:pt>
                <c:pt idx="460">
                  <c:v>51.400000000000702</c:v>
                </c:pt>
                <c:pt idx="461">
                  <c:v>51.490000000000705</c:v>
                </c:pt>
                <c:pt idx="462">
                  <c:v>51.580000000000709</c:v>
                </c:pt>
                <c:pt idx="463">
                  <c:v>51.670000000000712</c:v>
                </c:pt>
                <c:pt idx="464">
                  <c:v>51.760000000000716</c:v>
                </c:pt>
                <c:pt idx="465">
                  <c:v>51.850000000000719</c:v>
                </c:pt>
                <c:pt idx="466">
                  <c:v>51.940000000000722</c:v>
                </c:pt>
                <c:pt idx="467">
                  <c:v>52.030000000000726</c:v>
                </c:pt>
                <c:pt idx="468">
                  <c:v>52.120000000000729</c:v>
                </c:pt>
                <c:pt idx="469">
                  <c:v>52.210000000000733</c:v>
                </c:pt>
                <c:pt idx="470">
                  <c:v>52.300000000000736</c:v>
                </c:pt>
                <c:pt idx="471">
                  <c:v>52.39000000000074</c:v>
                </c:pt>
                <c:pt idx="472">
                  <c:v>52.480000000000743</c:v>
                </c:pt>
                <c:pt idx="473">
                  <c:v>52.570000000000746</c:v>
                </c:pt>
                <c:pt idx="474">
                  <c:v>52.66000000000075</c:v>
                </c:pt>
                <c:pt idx="475">
                  <c:v>52.750000000000753</c:v>
                </c:pt>
                <c:pt idx="476">
                  <c:v>52.840000000000757</c:v>
                </c:pt>
                <c:pt idx="477">
                  <c:v>52.93000000000076</c:v>
                </c:pt>
                <c:pt idx="478">
                  <c:v>53.020000000000763</c:v>
                </c:pt>
                <c:pt idx="479">
                  <c:v>53.110000000000767</c:v>
                </c:pt>
                <c:pt idx="480">
                  <c:v>53.20000000000077</c:v>
                </c:pt>
                <c:pt idx="481">
                  <c:v>53.290000000000774</c:v>
                </c:pt>
                <c:pt idx="482">
                  <c:v>53.380000000000777</c:v>
                </c:pt>
                <c:pt idx="483">
                  <c:v>53.47000000000078</c:v>
                </c:pt>
                <c:pt idx="484">
                  <c:v>53.560000000000784</c:v>
                </c:pt>
                <c:pt idx="485">
                  <c:v>53.650000000000787</c:v>
                </c:pt>
                <c:pt idx="486">
                  <c:v>53.740000000000791</c:v>
                </c:pt>
                <c:pt idx="487">
                  <c:v>53.830000000000794</c:v>
                </c:pt>
                <c:pt idx="488">
                  <c:v>53.920000000000798</c:v>
                </c:pt>
                <c:pt idx="489">
                  <c:v>54.010000000000801</c:v>
                </c:pt>
                <c:pt idx="490">
                  <c:v>54.100000000000804</c:v>
                </c:pt>
                <c:pt idx="491">
                  <c:v>54.190000000000808</c:v>
                </c:pt>
                <c:pt idx="492">
                  <c:v>54.280000000000811</c:v>
                </c:pt>
                <c:pt idx="493">
                  <c:v>54.370000000000815</c:v>
                </c:pt>
                <c:pt idx="494">
                  <c:v>54.460000000000818</c:v>
                </c:pt>
                <c:pt idx="495">
                  <c:v>54.550000000000821</c:v>
                </c:pt>
                <c:pt idx="496">
                  <c:v>54.640000000000825</c:v>
                </c:pt>
                <c:pt idx="497">
                  <c:v>54.730000000000828</c:v>
                </c:pt>
                <c:pt idx="498">
                  <c:v>54.820000000000832</c:v>
                </c:pt>
                <c:pt idx="499">
                  <c:v>54.910000000000835</c:v>
                </c:pt>
                <c:pt idx="500">
                  <c:v>55.000000000000838</c:v>
                </c:pt>
                <c:pt idx="501">
                  <c:v>55.090000000000842</c:v>
                </c:pt>
                <c:pt idx="502">
                  <c:v>55.180000000000845</c:v>
                </c:pt>
                <c:pt idx="503">
                  <c:v>55.270000000000849</c:v>
                </c:pt>
                <c:pt idx="504">
                  <c:v>55.360000000000852</c:v>
                </c:pt>
                <c:pt idx="505">
                  <c:v>55.450000000000855</c:v>
                </c:pt>
                <c:pt idx="506">
                  <c:v>55.540000000000859</c:v>
                </c:pt>
                <c:pt idx="507">
                  <c:v>55.630000000000862</c:v>
                </c:pt>
                <c:pt idx="508">
                  <c:v>55.720000000000866</c:v>
                </c:pt>
                <c:pt idx="509">
                  <c:v>55.810000000000869</c:v>
                </c:pt>
                <c:pt idx="510">
                  <c:v>55.900000000000873</c:v>
                </c:pt>
                <c:pt idx="511">
                  <c:v>55.990000000000876</c:v>
                </c:pt>
                <c:pt idx="512">
                  <c:v>56.080000000000879</c:v>
                </c:pt>
                <c:pt idx="513">
                  <c:v>56.170000000000883</c:v>
                </c:pt>
                <c:pt idx="514">
                  <c:v>56.260000000000886</c:v>
                </c:pt>
                <c:pt idx="515">
                  <c:v>56.35000000000089</c:v>
                </c:pt>
                <c:pt idx="516">
                  <c:v>56.440000000000893</c:v>
                </c:pt>
                <c:pt idx="517">
                  <c:v>56.530000000000896</c:v>
                </c:pt>
                <c:pt idx="518">
                  <c:v>56.6200000000009</c:v>
                </c:pt>
                <c:pt idx="519">
                  <c:v>56.710000000000903</c:v>
                </c:pt>
                <c:pt idx="520">
                  <c:v>56.800000000000907</c:v>
                </c:pt>
                <c:pt idx="521">
                  <c:v>56.89000000000091</c:v>
                </c:pt>
                <c:pt idx="522">
                  <c:v>56.980000000000913</c:v>
                </c:pt>
                <c:pt idx="523">
                  <c:v>57.070000000000917</c:v>
                </c:pt>
                <c:pt idx="524">
                  <c:v>57.16000000000092</c:v>
                </c:pt>
                <c:pt idx="525">
                  <c:v>57.250000000000924</c:v>
                </c:pt>
                <c:pt idx="526">
                  <c:v>57.340000000000927</c:v>
                </c:pt>
                <c:pt idx="527">
                  <c:v>57.430000000000931</c:v>
                </c:pt>
                <c:pt idx="528">
                  <c:v>57.520000000000934</c:v>
                </c:pt>
                <c:pt idx="529">
                  <c:v>57.610000000000937</c:v>
                </c:pt>
                <c:pt idx="530">
                  <c:v>57.700000000000941</c:v>
                </c:pt>
                <c:pt idx="531">
                  <c:v>57.790000000000944</c:v>
                </c:pt>
                <c:pt idx="532">
                  <c:v>57.880000000000948</c:v>
                </c:pt>
                <c:pt idx="533">
                  <c:v>57.970000000000951</c:v>
                </c:pt>
                <c:pt idx="534">
                  <c:v>58.060000000000954</c:v>
                </c:pt>
                <c:pt idx="535">
                  <c:v>58.150000000000958</c:v>
                </c:pt>
                <c:pt idx="536">
                  <c:v>58.240000000000961</c:v>
                </c:pt>
                <c:pt idx="537">
                  <c:v>58.330000000000965</c:v>
                </c:pt>
                <c:pt idx="538">
                  <c:v>58.420000000000968</c:v>
                </c:pt>
                <c:pt idx="539">
                  <c:v>58.510000000000971</c:v>
                </c:pt>
                <c:pt idx="540">
                  <c:v>58.600000000000975</c:v>
                </c:pt>
                <c:pt idx="541">
                  <c:v>58.690000000000978</c:v>
                </c:pt>
                <c:pt idx="542">
                  <c:v>58.780000000000982</c:v>
                </c:pt>
                <c:pt idx="543">
                  <c:v>58.870000000000985</c:v>
                </c:pt>
                <c:pt idx="544">
                  <c:v>58.960000000000989</c:v>
                </c:pt>
                <c:pt idx="545">
                  <c:v>59.050000000000992</c:v>
                </c:pt>
                <c:pt idx="546">
                  <c:v>59.140000000000995</c:v>
                </c:pt>
                <c:pt idx="547">
                  <c:v>59.230000000000999</c:v>
                </c:pt>
                <c:pt idx="548">
                  <c:v>59.320000000001002</c:v>
                </c:pt>
                <c:pt idx="549">
                  <c:v>59.410000000001006</c:v>
                </c:pt>
                <c:pt idx="550">
                  <c:v>59.500000000001009</c:v>
                </c:pt>
                <c:pt idx="551">
                  <c:v>59.590000000001012</c:v>
                </c:pt>
                <c:pt idx="552">
                  <c:v>59.680000000001016</c:v>
                </c:pt>
                <c:pt idx="553">
                  <c:v>59.770000000001019</c:v>
                </c:pt>
                <c:pt idx="554">
                  <c:v>59.860000000001023</c:v>
                </c:pt>
                <c:pt idx="555">
                  <c:v>59.950000000001026</c:v>
                </c:pt>
                <c:pt idx="556">
                  <c:v>60.040000000001029</c:v>
                </c:pt>
                <c:pt idx="557">
                  <c:v>60.130000000001033</c:v>
                </c:pt>
                <c:pt idx="558">
                  <c:v>60.220000000001036</c:v>
                </c:pt>
                <c:pt idx="559">
                  <c:v>60.31000000000104</c:v>
                </c:pt>
                <c:pt idx="560">
                  <c:v>60.400000000001043</c:v>
                </c:pt>
                <c:pt idx="561">
                  <c:v>60.490000000001046</c:v>
                </c:pt>
                <c:pt idx="562">
                  <c:v>60.58000000000105</c:v>
                </c:pt>
                <c:pt idx="563">
                  <c:v>60.670000000001053</c:v>
                </c:pt>
                <c:pt idx="564">
                  <c:v>60.760000000001057</c:v>
                </c:pt>
                <c:pt idx="565">
                  <c:v>60.85000000000106</c:v>
                </c:pt>
                <c:pt idx="566">
                  <c:v>60.940000000001064</c:v>
                </c:pt>
                <c:pt idx="567">
                  <c:v>61.030000000001067</c:v>
                </c:pt>
                <c:pt idx="568">
                  <c:v>61.12000000000107</c:v>
                </c:pt>
                <c:pt idx="569">
                  <c:v>61.210000000001074</c:v>
                </c:pt>
                <c:pt idx="570">
                  <c:v>61.300000000001077</c:v>
                </c:pt>
                <c:pt idx="571">
                  <c:v>61.390000000001081</c:v>
                </c:pt>
                <c:pt idx="572">
                  <c:v>61.480000000001084</c:v>
                </c:pt>
                <c:pt idx="573">
                  <c:v>61.570000000001087</c:v>
                </c:pt>
                <c:pt idx="574">
                  <c:v>61.660000000001091</c:v>
                </c:pt>
                <c:pt idx="575">
                  <c:v>61.750000000001094</c:v>
                </c:pt>
                <c:pt idx="576">
                  <c:v>61.840000000001098</c:v>
                </c:pt>
                <c:pt idx="577">
                  <c:v>61.930000000001101</c:v>
                </c:pt>
                <c:pt idx="578">
                  <c:v>62.020000000001104</c:v>
                </c:pt>
                <c:pt idx="579">
                  <c:v>62.110000000001108</c:v>
                </c:pt>
                <c:pt idx="580">
                  <c:v>62.200000000001111</c:v>
                </c:pt>
                <c:pt idx="581">
                  <c:v>62.290000000001115</c:v>
                </c:pt>
                <c:pt idx="582">
                  <c:v>62.380000000001118</c:v>
                </c:pt>
                <c:pt idx="583">
                  <c:v>62.470000000001122</c:v>
                </c:pt>
                <c:pt idx="584">
                  <c:v>62.560000000001125</c:v>
                </c:pt>
                <c:pt idx="585">
                  <c:v>62.650000000001128</c:v>
                </c:pt>
                <c:pt idx="586">
                  <c:v>62.740000000001132</c:v>
                </c:pt>
                <c:pt idx="587">
                  <c:v>62.830000000001135</c:v>
                </c:pt>
                <c:pt idx="588">
                  <c:v>62.920000000001139</c:v>
                </c:pt>
                <c:pt idx="589">
                  <c:v>63.010000000001142</c:v>
                </c:pt>
                <c:pt idx="590">
                  <c:v>63.100000000001145</c:v>
                </c:pt>
                <c:pt idx="591">
                  <c:v>63.190000000001149</c:v>
                </c:pt>
                <c:pt idx="592">
                  <c:v>63.280000000001152</c:v>
                </c:pt>
                <c:pt idx="593">
                  <c:v>63.370000000001156</c:v>
                </c:pt>
                <c:pt idx="594">
                  <c:v>63.460000000001159</c:v>
                </c:pt>
                <c:pt idx="595">
                  <c:v>63.550000000001162</c:v>
                </c:pt>
                <c:pt idx="596">
                  <c:v>63.640000000001166</c:v>
                </c:pt>
                <c:pt idx="597">
                  <c:v>63.730000000001169</c:v>
                </c:pt>
                <c:pt idx="598">
                  <c:v>63.820000000001173</c:v>
                </c:pt>
                <c:pt idx="599">
                  <c:v>63.910000000001176</c:v>
                </c:pt>
                <c:pt idx="600">
                  <c:v>64.00000000000118</c:v>
                </c:pt>
                <c:pt idx="601">
                  <c:v>64.090000000001183</c:v>
                </c:pt>
                <c:pt idx="602">
                  <c:v>64.180000000001186</c:v>
                </c:pt>
                <c:pt idx="603">
                  <c:v>64.27000000000119</c:v>
                </c:pt>
                <c:pt idx="604">
                  <c:v>64.360000000001193</c:v>
                </c:pt>
                <c:pt idx="605">
                  <c:v>64.450000000001197</c:v>
                </c:pt>
                <c:pt idx="606">
                  <c:v>64.5400000000012</c:v>
                </c:pt>
                <c:pt idx="607">
                  <c:v>64.630000000001203</c:v>
                </c:pt>
                <c:pt idx="608">
                  <c:v>64.720000000001207</c:v>
                </c:pt>
                <c:pt idx="609">
                  <c:v>64.81000000000121</c:v>
                </c:pt>
                <c:pt idx="610">
                  <c:v>64.900000000001214</c:v>
                </c:pt>
                <c:pt idx="611">
                  <c:v>64.990000000001217</c:v>
                </c:pt>
                <c:pt idx="612">
                  <c:v>65.08000000000122</c:v>
                </c:pt>
                <c:pt idx="613">
                  <c:v>65.170000000001224</c:v>
                </c:pt>
                <c:pt idx="614">
                  <c:v>65.260000000001227</c:v>
                </c:pt>
                <c:pt idx="615">
                  <c:v>65.350000000001231</c:v>
                </c:pt>
                <c:pt idx="616">
                  <c:v>65.440000000001234</c:v>
                </c:pt>
                <c:pt idx="617">
                  <c:v>65.530000000001237</c:v>
                </c:pt>
                <c:pt idx="618">
                  <c:v>65.620000000001241</c:v>
                </c:pt>
                <c:pt idx="619">
                  <c:v>65.710000000001244</c:v>
                </c:pt>
                <c:pt idx="620">
                  <c:v>65.800000000001248</c:v>
                </c:pt>
                <c:pt idx="621">
                  <c:v>65.890000000001251</c:v>
                </c:pt>
                <c:pt idx="622">
                  <c:v>65.980000000001255</c:v>
                </c:pt>
                <c:pt idx="623">
                  <c:v>66.070000000001258</c:v>
                </c:pt>
                <c:pt idx="624">
                  <c:v>66.160000000001261</c:v>
                </c:pt>
                <c:pt idx="625">
                  <c:v>66.250000000001265</c:v>
                </c:pt>
                <c:pt idx="626">
                  <c:v>66.340000000001268</c:v>
                </c:pt>
                <c:pt idx="627">
                  <c:v>66.430000000001272</c:v>
                </c:pt>
                <c:pt idx="628">
                  <c:v>66.520000000001275</c:v>
                </c:pt>
                <c:pt idx="629">
                  <c:v>66.610000000001278</c:v>
                </c:pt>
                <c:pt idx="630">
                  <c:v>66.700000000001282</c:v>
                </c:pt>
                <c:pt idx="631">
                  <c:v>66.790000000001285</c:v>
                </c:pt>
                <c:pt idx="632">
                  <c:v>66.880000000001289</c:v>
                </c:pt>
                <c:pt idx="633">
                  <c:v>66.970000000001292</c:v>
                </c:pt>
                <c:pt idx="634">
                  <c:v>67.060000000001295</c:v>
                </c:pt>
                <c:pt idx="635">
                  <c:v>67.150000000001299</c:v>
                </c:pt>
                <c:pt idx="636">
                  <c:v>67.240000000001302</c:v>
                </c:pt>
                <c:pt idx="637">
                  <c:v>67.330000000001306</c:v>
                </c:pt>
                <c:pt idx="638">
                  <c:v>67.420000000001309</c:v>
                </c:pt>
                <c:pt idx="639">
                  <c:v>67.510000000001313</c:v>
                </c:pt>
                <c:pt idx="640">
                  <c:v>67.600000000001316</c:v>
                </c:pt>
                <c:pt idx="641">
                  <c:v>67.690000000001319</c:v>
                </c:pt>
                <c:pt idx="642">
                  <c:v>67.780000000001323</c:v>
                </c:pt>
                <c:pt idx="643">
                  <c:v>67.870000000001326</c:v>
                </c:pt>
                <c:pt idx="644">
                  <c:v>67.96000000000133</c:v>
                </c:pt>
                <c:pt idx="645">
                  <c:v>68.050000000001333</c:v>
                </c:pt>
                <c:pt idx="646">
                  <c:v>68.140000000001336</c:v>
                </c:pt>
                <c:pt idx="647">
                  <c:v>68.23000000000134</c:v>
                </c:pt>
                <c:pt idx="648">
                  <c:v>68.320000000001343</c:v>
                </c:pt>
                <c:pt idx="649">
                  <c:v>68.410000000001347</c:v>
                </c:pt>
                <c:pt idx="650">
                  <c:v>68.50000000000135</c:v>
                </c:pt>
                <c:pt idx="651">
                  <c:v>68.590000000001353</c:v>
                </c:pt>
                <c:pt idx="652">
                  <c:v>68.680000000001357</c:v>
                </c:pt>
                <c:pt idx="653">
                  <c:v>68.77000000000136</c:v>
                </c:pt>
                <c:pt idx="654">
                  <c:v>68.860000000001364</c:v>
                </c:pt>
                <c:pt idx="655">
                  <c:v>68.950000000001367</c:v>
                </c:pt>
                <c:pt idx="656">
                  <c:v>69.04000000000137</c:v>
                </c:pt>
                <c:pt idx="657">
                  <c:v>69.130000000001374</c:v>
                </c:pt>
                <c:pt idx="658">
                  <c:v>69.220000000001377</c:v>
                </c:pt>
                <c:pt idx="659">
                  <c:v>69.310000000001381</c:v>
                </c:pt>
                <c:pt idx="660">
                  <c:v>69.400000000001384</c:v>
                </c:pt>
                <c:pt idx="661">
                  <c:v>69.490000000001388</c:v>
                </c:pt>
                <c:pt idx="662">
                  <c:v>69.580000000001391</c:v>
                </c:pt>
                <c:pt idx="663">
                  <c:v>69.670000000001394</c:v>
                </c:pt>
                <c:pt idx="664">
                  <c:v>69.760000000001398</c:v>
                </c:pt>
                <c:pt idx="665">
                  <c:v>69.850000000001401</c:v>
                </c:pt>
                <c:pt idx="666">
                  <c:v>69.940000000001405</c:v>
                </c:pt>
                <c:pt idx="667">
                  <c:v>70.030000000001408</c:v>
                </c:pt>
                <c:pt idx="668">
                  <c:v>70.120000000001411</c:v>
                </c:pt>
                <c:pt idx="669">
                  <c:v>70.210000000001415</c:v>
                </c:pt>
                <c:pt idx="670">
                  <c:v>70.300000000001418</c:v>
                </c:pt>
                <c:pt idx="671">
                  <c:v>70.390000000001422</c:v>
                </c:pt>
                <c:pt idx="672">
                  <c:v>70.480000000001425</c:v>
                </c:pt>
                <c:pt idx="673">
                  <c:v>70.570000000001428</c:v>
                </c:pt>
                <c:pt idx="674">
                  <c:v>70.660000000001432</c:v>
                </c:pt>
                <c:pt idx="675">
                  <c:v>70.750000000001435</c:v>
                </c:pt>
                <c:pt idx="676">
                  <c:v>70.840000000001439</c:v>
                </c:pt>
                <c:pt idx="677">
                  <c:v>70.930000000001442</c:v>
                </c:pt>
                <c:pt idx="678">
                  <c:v>71.020000000001446</c:v>
                </c:pt>
                <c:pt idx="679">
                  <c:v>71.110000000001449</c:v>
                </c:pt>
                <c:pt idx="680">
                  <c:v>71.200000000001452</c:v>
                </c:pt>
                <c:pt idx="681">
                  <c:v>71.290000000001456</c:v>
                </c:pt>
                <c:pt idx="682">
                  <c:v>71.380000000001459</c:v>
                </c:pt>
                <c:pt idx="683">
                  <c:v>71.470000000001463</c:v>
                </c:pt>
                <c:pt idx="684">
                  <c:v>71.560000000001466</c:v>
                </c:pt>
                <c:pt idx="685">
                  <c:v>71.650000000001469</c:v>
                </c:pt>
                <c:pt idx="686">
                  <c:v>71.740000000001473</c:v>
                </c:pt>
                <c:pt idx="687">
                  <c:v>71.830000000001476</c:v>
                </c:pt>
                <c:pt idx="688">
                  <c:v>71.92000000000148</c:v>
                </c:pt>
                <c:pt idx="689">
                  <c:v>72.010000000001483</c:v>
                </c:pt>
                <c:pt idx="690">
                  <c:v>72.100000000001486</c:v>
                </c:pt>
                <c:pt idx="691">
                  <c:v>72.19000000000149</c:v>
                </c:pt>
                <c:pt idx="692">
                  <c:v>72.280000000001493</c:v>
                </c:pt>
                <c:pt idx="693">
                  <c:v>72.370000000001497</c:v>
                </c:pt>
                <c:pt idx="694">
                  <c:v>72.4600000000015</c:v>
                </c:pt>
                <c:pt idx="695">
                  <c:v>72.550000000001504</c:v>
                </c:pt>
                <c:pt idx="696">
                  <c:v>72.640000000001507</c:v>
                </c:pt>
                <c:pt idx="697">
                  <c:v>72.73000000000151</c:v>
                </c:pt>
                <c:pt idx="698">
                  <c:v>72.820000000001514</c:v>
                </c:pt>
                <c:pt idx="699">
                  <c:v>72.910000000001517</c:v>
                </c:pt>
                <c:pt idx="700">
                  <c:v>73.000000000001521</c:v>
                </c:pt>
                <c:pt idx="701">
                  <c:v>73.090000000001524</c:v>
                </c:pt>
                <c:pt idx="702">
                  <c:v>73.180000000001527</c:v>
                </c:pt>
                <c:pt idx="703">
                  <c:v>73.270000000001531</c:v>
                </c:pt>
                <c:pt idx="704">
                  <c:v>73.360000000001534</c:v>
                </c:pt>
                <c:pt idx="705">
                  <c:v>73.450000000001538</c:v>
                </c:pt>
                <c:pt idx="706">
                  <c:v>73.540000000001541</c:v>
                </c:pt>
                <c:pt idx="707">
                  <c:v>73.630000000001544</c:v>
                </c:pt>
                <c:pt idx="708">
                  <c:v>73.720000000001548</c:v>
                </c:pt>
                <c:pt idx="709">
                  <c:v>73.810000000001551</c:v>
                </c:pt>
                <c:pt idx="710">
                  <c:v>73.900000000001555</c:v>
                </c:pt>
                <c:pt idx="711">
                  <c:v>73.990000000001558</c:v>
                </c:pt>
                <c:pt idx="712">
                  <c:v>74.080000000001561</c:v>
                </c:pt>
                <c:pt idx="713">
                  <c:v>74.170000000001565</c:v>
                </c:pt>
                <c:pt idx="714">
                  <c:v>74.260000000001568</c:v>
                </c:pt>
                <c:pt idx="715">
                  <c:v>74.350000000001572</c:v>
                </c:pt>
                <c:pt idx="716">
                  <c:v>74.440000000001575</c:v>
                </c:pt>
                <c:pt idx="717">
                  <c:v>74.530000000001579</c:v>
                </c:pt>
                <c:pt idx="718">
                  <c:v>74.620000000001582</c:v>
                </c:pt>
                <c:pt idx="719">
                  <c:v>74.710000000001585</c:v>
                </c:pt>
                <c:pt idx="720">
                  <c:v>74.800000000001589</c:v>
                </c:pt>
                <c:pt idx="721">
                  <c:v>74.890000000001592</c:v>
                </c:pt>
                <c:pt idx="722">
                  <c:v>74.980000000001596</c:v>
                </c:pt>
                <c:pt idx="723">
                  <c:v>75.070000000001599</c:v>
                </c:pt>
                <c:pt idx="724">
                  <c:v>75.160000000001602</c:v>
                </c:pt>
                <c:pt idx="725">
                  <c:v>75.250000000001606</c:v>
                </c:pt>
                <c:pt idx="726">
                  <c:v>75.340000000001609</c:v>
                </c:pt>
                <c:pt idx="727">
                  <c:v>75.430000000001613</c:v>
                </c:pt>
                <c:pt idx="728">
                  <c:v>75.520000000001616</c:v>
                </c:pt>
                <c:pt idx="729">
                  <c:v>75.610000000001619</c:v>
                </c:pt>
                <c:pt idx="730">
                  <c:v>75.700000000001623</c:v>
                </c:pt>
                <c:pt idx="731">
                  <c:v>75.790000000001626</c:v>
                </c:pt>
                <c:pt idx="732">
                  <c:v>75.88000000000163</c:v>
                </c:pt>
                <c:pt idx="733">
                  <c:v>75.970000000001633</c:v>
                </c:pt>
                <c:pt idx="734">
                  <c:v>76.060000000001637</c:v>
                </c:pt>
                <c:pt idx="735">
                  <c:v>76.15000000000164</c:v>
                </c:pt>
                <c:pt idx="736">
                  <c:v>76.240000000001643</c:v>
                </c:pt>
                <c:pt idx="737">
                  <c:v>76.330000000001647</c:v>
                </c:pt>
                <c:pt idx="738">
                  <c:v>76.42000000000165</c:v>
                </c:pt>
                <c:pt idx="739">
                  <c:v>76.510000000001654</c:v>
                </c:pt>
                <c:pt idx="740">
                  <c:v>76.600000000001657</c:v>
                </c:pt>
                <c:pt idx="741">
                  <c:v>76.69000000000166</c:v>
                </c:pt>
                <c:pt idx="742">
                  <c:v>76.780000000001664</c:v>
                </c:pt>
                <c:pt idx="743">
                  <c:v>76.870000000001667</c:v>
                </c:pt>
                <c:pt idx="744">
                  <c:v>76.960000000001671</c:v>
                </c:pt>
                <c:pt idx="745">
                  <c:v>77.050000000001674</c:v>
                </c:pt>
                <c:pt idx="746">
                  <c:v>77.140000000001677</c:v>
                </c:pt>
                <c:pt idx="747">
                  <c:v>77.230000000001681</c:v>
                </c:pt>
                <c:pt idx="748">
                  <c:v>77.320000000001684</c:v>
                </c:pt>
                <c:pt idx="749">
                  <c:v>77.410000000001688</c:v>
                </c:pt>
                <c:pt idx="750">
                  <c:v>77.500000000001691</c:v>
                </c:pt>
                <c:pt idx="751">
                  <c:v>77.590000000001695</c:v>
                </c:pt>
                <c:pt idx="752">
                  <c:v>77.680000000001698</c:v>
                </c:pt>
                <c:pt idx="753">
                  <c:v>77.770000000001701</c:v>
                </c:pt>
                <c:pt idx="754">
                  <c:v>77.860000000001705</c:v>
                </c:pt>
                <c:pt idx="755">
                  <c:v>77.950000000001708</c:v>
                </c:pt>
                <c:pt idx="756">
                  <c:v>78.040000000001712</c:v>
                </c:pt>
                <c:pt idx="757">
                  <c:v>78.130000000001715</c:v>
                </c:pt>
                <c:pt idx="758">
                  <c:v>78.220000000001718</c:v>
                </c:pt>
                <c:pt idx="759">
                  <c:v>78.310000000001722</c:v>
                </c:pt>
                <c:pt idx="760">
                  <c:v>78.400000000001725</c:v>
                </c:pt>
                <c:pt idx="761">
                  <c:v>78.490000000001729</c:v>
                </c:pt>
                <c:pt idx="762">
                  <c:v>78.580000000001732</c:v>
                </c:pt>
                <c:pt idx="763">
                  <c:v>78.670000000001735</c:v>
                </c:pt>
                <c:pt idx="764">
                  <c:v>78.760000000001739</c:v>
                </c:pt>
                <c:pt idx="765">
                  <c:v>78.850000000001742</c:v>
                </c:pt>
                <c:pt idx="766">
                  <c:v>78.940000000001746</c:v>
                </c:pt>
                <c:pt idx="767">
                  <c:v>79.030000000001749</c:v>
                </c:pt>
                <c:pt idx="768">
                  <c:v>79.120000000001752</c:v>
                </c:pt>
                <c:pt idx="769">
                  <c:v>79.210000000001756</c:v>
                </c:pt>
                <c:pt idx="770">
                  <c:v>79.300000000001759</c:v>
                </c:pt>
                <c:pt idx="771">
                  <c:v>79.390000000001763</c:v>
                </c:pt>
                <c:pt idx="772">
                  <c:v>79.480000000001766</c:v>
                </c:pt>
                <c:pt idx="773">
                  <c:v>79.57000000000177</c:v>
                </c:pt>
                <c:pt idx="774">
                  <c:v>79.660000000001773</c:v>
                </c:pt>
                <c:pt idx="775">
                  <c:v>79.750000000001776</c:v>
                </c:pt>
                <c:pt idx="776">
                  <c:v>79.84000000000178</c:v>
                </c:pt>
                <c:pt idx="777">
                  <c:v>79.930000000001783</c:v>
                </c:pt>
                <c:pt idx="778">
                  <c:v>80.020000000001787</c:v>
                </c:pt>
                <c:pt idx="779">
                  <c:v>80.11000000000179</c:v>
                </c:pt>
                <c:pt idx="780">
                  <c:v>80.200000000001793</c:v>
                </c:pt>
                <c:pt idx="781">
                  <c:v>80.290000000001797</c:v>
                </c:pt>
                <c:pt idx="782">
                  <c:v>80.3800000000018</c:v>
                </c:pt>
                <c:pt idx="783">
                  <c:v>80.470000000001804</c:v>
                </c:pt>
                <c:pt idx="784">
                  <c:v>80.560000000001807</c:v>
                </c:pt>
                <c:pt idx="785">
                  <c:v>80.65000000000181</c:v>
                </c:pt>
                <c:pt idx="786">
                  <c:v>80.740000000001814</c:v>
                </c:pt>
                <c:pt idx="787">
                  <c:v>80.830000000001817</c:v>
                </c:pt>
                <c:pt idx="788">
                  <c:v>80.920000000001821</c:v>
                </c:pt>
                <c:pt idx="789">
                  <c:v>81.010000000001824</c:v>
                </c:pt>
                <c:pt idx="790">
                  <c:v>81.100000000001828</c:v>
                </c:pt>
                <c:pt idx="791">
                  <c:v>81.190000000001831</c:v>
                </c:pt>
                <c:pt idx="792">
                  <c:v>81.280000000001834</c:v>
                </c:pt>
                <c:pt idx="793">
                  <c:v>81.370000000001838</c:v>
                </c:pt>
                <c:pt idx="794">
                  <c:v>81.460000000001841</c:v>
                </c:pt>
                <c:pt idx="795">
                  <c:v>81.550000000001845</c:v>
                </c:pt>
                <c:pt idx="796">
                  <c:v>81.640000000001848</c:v>
                </c:pt>
                <c:pt idx="797">
                  <c:v>81.730000000001851</c:v>
                </c:pt>
                <c:pt idx="798">
                  <c:v>81.820000000001855</c:v>
                </c:pt>
                <c:pt idx="799">
                  <c:v>81.910000000001858</c:v>
                </c:pt>
                <c:pt idx="800">
                  <c:v>82.000000000001862</c:v>
                </c:pt>
                <c:pt idx="801">
                  <c:v>82.090000000001865</c:v>
                </c:pt>
                <c:pt idx="802">
                  <c:v>82.180000000001868</c:v>
                </c:pt>
                <c:pt idx="803">
                  <c:v>82.270000000001872</c:v>
                </c:pt>
                <c:pt idx="804">
                  <c:v>82.360000000001875</c:v>
                </c:pt>
                <c:pt idx="805">
                  <c:v>82.450000000001879</c:v>
                </c:pt>
                <c:pt idx="806">
                  <c:v>82.540000000001882</c:v>
                </c:pt>
                <c:pt idx="807">
                  <c:v>82.630000000001885</c:v>
                </c:pt>
                <c:pt idx="808">
                  <c:v>82.720000000001889</c:v>
                </c:pt>
                <c:pt idx="809">
                  <c:v>82.810000000001892</c:v>
                </c:pt>
                <c:pt idx="810">
                  <c:v>82.900000000001896</c:v>
                </c:pt>
                <c:pt idx="811">
                  <c:v>82.990000000001899</c:v>
                </c:pt>
                <c:pt idx="812">
                  <c:v>83.080000000001903</c:v>
                </c:pt>
                <c:pt idx="813">
                  <c:v>83.170000000001906</c:v>
                </c:pt>
                <c:pt idx="814">
                  <c:v>83.260000000001909</c:v>
                </c:pt>
                <c:pt idx="815">
                  <c:v>83.350000000001913</c:v>
                </c:pt>
                <c:pt idx="816">
                  <c:v>83.440000000001916</c:v>
                </c:pt>
                <c:pt idx="817">
                  <c:v>83.53000000000192</c:v>
                </c:pt>
                <c:pt idx="818">
                  <c:v>83.620000000001923</c:v>
                </c:pt>
                <c:pt idx="819">
                  <c:v>83.710000000001926</c:v>
                </c:pt>
                <c:pt idx="820">
                  <c:v>83.80000000000193</c:v>
                </c:pt>
                <c:pt idx="821">
                  <c:v>83.890000000001933</c:v>
                </c:pt>
                <c:pt idx="822">
                  <c:v>83.980000000001937</c:v>
                </c:pt>
                <c:pt idx="823">
                  <c:v>84.07000000000194</c:v>
                </c:pt>
                <c:pt idx="824">
                  <c:v>84.160000000001943</c:v>
                </c:pt>
                <c:pt idx="825">
                  <c:v>84.250000000001947</c:v>
                </c:pt>
                <c:pt idx="826">
                  <c:v>84.34000000000195</c:v>
                </c:pt>
                <c:pt idx="827">
                  <c:v>84.430000000001954</c:v>
                </c:pt>
                <c:pt idx="828">
                  <c:v>84.520000000001957</c:v>
                </c:pt>
                <c:pt idx="829">
                  <c:v>84.610000000001961</c:v>
                </c:pt>
                <c:pt idx="830">
                  <c:v>84.700000000001964</c:v>
                </c:pt>
                <c:pt idx="831">
                  <c:v>84.790000000001967</c:v>
                </c:pt>
                <c:pt idx="832">
                  <c:v>84.880000000001971</c:v>
                </c:pt>
                <c:pt idx="833">
                  <c:v>84.970000000001974</c:v>
                </c:pt>
                <c:pt idx="834">
                  <c:v>85.060000000001978</c:v>
                </c:pt>
                <c:pt idx="835">
                  <c:v>85.150000000001981</c:v>
                </c:pt>
                <c:pt idx="836">
                  <c:v>85.240000000001984</c:v>
                </c:pt>
                <c:pt idx="837">
                  <c:v>85.330000000001988</c:v>
                </c:pt>
                <c:pt idx="838">
                  <c:v>85.420000000001991</c:v>
                </c:pt>
                <c:pt idx="839">
                  <c:v>85.510000000001995</c:v>
                </c:pt>
                <c:pt idx="840">
                  <c:v>85.600000000001998</c:v>
                </c:pt>
                <c:pt idx="841">
                  <c:v>85.690000000002001</c:v>
                </c:pt>
                <c:pt idx="842">
                  <c:v>85.780000000002005</c:v>
                </c:pt>
                <c:pt idx="843">
                  <c:v>85.870000000002008</c:v>
                </c:pt>
                <c:pt idx="844">
                  <c:v>85.960000000002012</c:v>
                </c:pt>
                <c:pt idx="845">
                  <c:v>86.050000000002015</c:v>
                </c:pt>
                <c:pt idx="846">
                  <c:v>86.140000000002019</c:v>
                </c:pt>
                <c:pt idx="847">
                  <c:v>86.230000000002022</c:v>
                </c:pt>
                <c:pt idx="848">
                  <c:v>86.320000000002025</c:v>
                </c:pt>
                <c:pt idx="849">
                  <c:v>86.410000000002029</c:v>
                </c:pt>
                <c:pt idx="850">
                  <c:v>86.500000000002032</c:v>
                </c:pt>
                <c:pt idx="851">
                  <c:v>86.590000000002036</c:v>
                </c:pt>
                <c:pt idx="852">
                  <c:v>86.680000000002039</c:v>
                </c:pt>
                <c:pt idx="853">
                  <c:v>86.770000000002042</c:v>
                </c:pt>
                <c:pt idx="854">
                  <c:v>86.860000000002046</c:v>
                </c:pt>
                <c:pt idx="855">
                  <c:v>86.950000000002049</c:v>
                </c:pt>
                <c:pt idx="856">
                  <c:v>87.040000000002053</c:v>
                </c:pt>
                <c:pt idx="857">
                  <c:v>87.130000000002056</c:v>
                </c:pt>
                <c:pt idx="858">
                  <c:v>87.220000000002059</c:v>
                </c:pt>
                <c:pt idx="859">
                  <c:v>87.310000000002063</c:v>
                </c:pt>
                <c:pt idx="860">
                  <c:v>87.400000000002066</c:v>
                </c:pt>
                <c:pt idx="861">
                  <c:v>87.49000000000207</c:v>
                </c:pt>
                <c:pt idx="862">
                  <c:v>87.580000000002073</c:v>
                </c:pt>
                <c:pt idx="863">
                  <c:v>87.670000000002076</c:v>
                </c:pt>
                <c:pt idx="864">
                  <c:v>87.76000000000208</c:v>
                </c:pt>
                <c:pt idx="865">
                  <c:v>87.850000000002083</c:v>
                </c:pt>
                <c:pt idx="866">
                  <c:v>87.940000000002087</c:v>
                </c:pt>
                <c:pt idx="867">
                  <c:v>88.03000000000209</c:v>
                </c:pt>
                <c:pt idx="868">
                  <c:v>88.120000000002094</c:v>
                </c:pt>
                <c:pt idx="869">
                  <c:v>88.210000000002097</c:v>
                </c:pt>
                <c:pt idx="870">
                  <c:v>88.3000000000021</c:v>
                </c:pt>
                <c:pt idx="871">
                  <c:v>88.390000000002104</c:v>
                </c:pt>
                <c:pt idx="872">
                  <c:v>88.480000000002107</c:v>
                </c:pt>
                <c:pt idx="873">
                  <c:v>88.570000000002111</c:v>
                </c:pt>
                <c:pt idx="874">
                  <c:v>88.660000000002114</c:v>
                </c:pt>
                <c:pt idx="875">
                  <c:v>88.750000000002117</c:v>
                </c:pt>
                <c:pt idx="876">
                  <c:v>88.840000000002121</c:v>
                </c:pt>
                <c:pt idx="877">
                  <c:v>88.930000000002124</c:v>
                </c:pt>
                <c:pt idx="878">
                  <c:v>89.020000000002128</c:v>
                </c:pt>
                <c:pt idx="879">
                  <c:v>89.110000000002131</c:v>
                </c:pt>
                <c:pt idx="880">
                  <c:v>89.200000000002134</c:v>
                </c:pt>
                <c:pt idx="881">
                  <c:v>89.290000000002138</c:v>
                </c:pt>
                <c:pt idx="882">
                  <c:v>89.380000000002141</c:v>
                </c:pt>
                <c:pt idx="883">
                  <c:v>89.470000000002145</c:v>
                </c:pt>
                <c:pt idx="884">
                  <c:v>89.560000000002148</c:v>
                </c:pt>
                <c:pt idx="885">
                  <c:v>89.650000000002152</c:v>
                </c:pt>
                <c:pt idx="886">
                  <c:v>89.740000000002155</c:v>
                </c:pt>
                <c:pt idx="887">
                  <c:v>89.830000000002158</c:v>
                </c:pt>
                <c:pt idx="888">
                  <c:v>89.920000000002162</c:v>
                </c:pt>
                <c:pt idx="889">
                  <c:v>90.010000000002165</c:v>
                </c:pt>
                <c:pt idx="890">
                  <c:v>90.100000000002169</c:v>
                </c:pt>
                <c:pt idx="891">
                  <c:v>90.190000000002172</c:v>
                </c:pt>
                <c:pt idx="892">
                  <c:v>90.280000000002175</c:v>
                </c:pt>
                <c:pt idx="893">
                  <c:v>90.370000000002179</c:v>
                </c:pt>
                <c:pt idx="894">
                  <c:v>90.460000000002182</c:v>
                </c:pt>
                <c:pt idx="895">
                  <c:v>90.550000000002186</c:v>
                </c:pt>
                <c:pt idx="896">
                  <c:v>90.640000000002189</c:v>
                </c:pt>
                <c:pt idx="897">
                  <c:v>90.730000000002192</c:v>
                </c:pt>
                <c:pt idx="898">
                  <c:v>90.820000000002196</c:v>
                </c:pt>
                <c:pt idx="899">
                  <c:v>90.910000000002199</c:v>
                </c:pt>
                <c:pt idx="900">
                  <c:v>91.000000000002203</c:v>
                </c:pt>
                <c:pt idx="901">
                  <c:v>91.090000000002206</c:v>
                </c:pt>
                <c:pt idx="902">
                  <c:v>91.18000000000221</c:v>
                </c:pt>
                <c:pt idx="903">
                  <c:v>91.270000000002213</c:v>
                </c:pt>
                <c:pt idx="904">
                  <c:v>91.360000000002216</c:v>
                </c:pt>
                <c:pt idx="905">
                  <c:v>91.45000000000222</c:v>
                </c:pt>
                <c:pt idx="906">
                  <c:v>91.540000000002223</c:v>
                </c:pt>
                <c:pt idx="907">
                  <c:v>91.630000000002227</c:v>
                </c:pt>
                <c:pt idx="908">
                  <c:v>91.72000000000223</c:v>
                </c:pt>
                <c:pt idx="909">
                  <c:v>91.810000000002233</c:v>
                </c:pt>
                <c:pt idx="910">
                  <c:v>91.900000000002237</c:v>
                </c:pt>
                <c:pt idx="911">
                  <c:v>91.99000000000224</c:v>
                </c:pt>
                <c:pt idx="912">
                  <c:v>92.080000000002244</c:v>
                </c:pt>
                <c:pt idx="913">
                  <c:v>92.170000000002247</c:v>
                </c:pt>
                <c:pt idx="914">
                  <c:v>92.26000000000225</c:v>
                </c:pt>
                <c:pt idx="915">
                  <c:v>92.350000000002254</c:v>
                </c:pt>
                <c:pt idx="916">
                  <c:v>92.440000000002257</c:v>
                </c:pt>
                <c:pt idx="917">
                  <c:v>92.530000000002261</c:v>
                </c:pt>
                <c:pt idx="918">
                  <c:v>92.620000000002264</c:v>
                </c:pt>
                <c:pt idx="919">
                  <c:v>92.710000000002267</c:v>
                </c:pt>
                <c:pt idx="920">
                  <c:v>92.800000000002271</c:v>
                </c:pt>
                <c:pt idx="921">
                  <c:v>92.890000000002274</c:v>
                </c:pt>
                <c:pt idx="922">
                  <c:v>92.980000000002278</c:v>
                </c:pt>
                <c:pt idx="923">
                  <c:v>93.070000000002281</c:v>
                </c:pt>
                <c:pt idx="924">
                  <c:v>93.160000000002285</c:v>
                </c:pt>
                <c:pt idx="925">
                  <c:v>93.250000000002288</c:v>
                </c:pt>
                <c:pt idx="926">
                  <c:v>93.340000000002291</c:v>
                </c:pt>
                <c:pt idx="927">
                  <c:v>93.430000000002295</c:v>
                </c:pt>
                <c:pt idx="928">
                  <c:v>93.520000000002298</c:v>
                </c:pt>
                <c:pt idx="929">
                  <c:v>93.610000000002302</c:v>
                </c:pt>
                <c:pt idx="930">
                  <c:v>93.700000000002305</c:v>
                </c:pt>
                <c:pt idx="931">
                  <c:v>93.790000000002308</c:v>
                </c:pt>
                <c:pt idx="932">
                  <c:v>93.880000000002312</c:v>
                </c:pt>
                <c:pt idx="933">
                  <c:v>93.970000000002315</c:v>
                </c:pt>
                <c:pt idx="934">
                  <c:v>94.060000000002319</c:v>
                </c:pt>
                <c:pt idx="935">
                  <c:v>94.150000000002322</c:v>
                </c:pt>
                <c:pt idx="936">
                  <c:v>94.240000000002325</c:v>
                </c:pt>
                <c:pt idx="937">
                  <c:v>94.330000000002329</c:v>
                </c:pt>
                <c:pt idx="938">
                  <c:v>94.420000000002332</c:v>
                </c:pt>
                <c:pt idx="939">
                  <c:v>94.510000000002336</c:v>
                </c:pt>
                <c:pt idx="940">
                  <c:v>94.600000000002339</c:v>
                </c:pt>
                <c:pt idx="941">
                  <c:v>94.690000000002343</c:v>
                </c:pt>
                <c:pt idx="942">
                  <c:v>94.780000000002346</c:v>
                </c:pt>
                <c:pt idx="943">
                  <c:v>94.870000000002349</c:v>
                </c:pt>
                <c:pt idx="944">
                  <c:v>94.960000000002353</c:v>
                </c:pt>
                <c:pt idx="945">
                  <c:v>95.050000000002356</c:v>
                </c:pt>
                <c:pt idx="946">
                  <c:v>95.14000000000236</c:v>
                </c:pt>
                <c:pt idx="947">
                  <c:v>95.230000000002363</c:v>
                </c:pt>
                <c:pt idx="948">
                  <c:v>95.320000000002366</c:v>
                </c:pt>
                <c:pt idx="949">
                  <c:v>95.41000000000237</c:v>
                </c:pt>
                <c:pt idx="950">
                  <c:v>95.500000000002373</c:v>
                </c:pt>
                <c:pt idx="951">
                  <c:v>95.590000000002377</c:v>
                </c:pt>
                <c:pt idx="952">
                  <c:v>95.68000000000238</c:v>
                </c:pt>
                <c:pt idx="953">
                  <c:v>95.770000000002383</c:v>
                </c:pt>
                <c:pt idx="954">
                  <c:v>95.860000000002387</c:v>
                </c:pt>
                <c:pt idx="955">
                  <c:v>95.95000000000239</c:v>
                </c:pt>
                <c:pt idx="956">
                  <c:v>96.040000000002394</c:v>
                </c:pt>
                <c:pt idx="957">
                  <c:v>96.130000000002397</c:v>
                </c:pt>
                <c:pt idx="958">
                  <c:v>96.2200000000024</c:v>
                </c:pt>
                <c:pt idx="959">
                  <c:v>96.310000000002404</c:v>
                </c:pt>
                <c:pt idx="960">
                  <c:v>96.400000000002407</c:v>
                </c:pt>
                <c:pt idx="961">
                  <c:v>96.490000000002411</c:v>
                </c:pt>
                <c:pt idx="962">
                  <c:v>96.580000000002414</c:v>
                </c:pt>
                <c:pt idx="963">
                  <c:v>96.670000000002418</c:v>
                </c:pt>
                <c:pt idx="964">
                  <c:v>96.760000000002421</c:v>
                </c:pt>
                <c:pt idx="965">
                  <c:v>96.850000000002424</c:v>
                </c:pt>
                <c:pt idx="966">
                  <c:v>96.940000000002428</c:v>
                </c:pt>
                <c:pt idx="967">
                  <c:v>97.030000000002431</c:v>
                </c:pt>
                <c:pt idx="968">
                  <c:v>97.120000000002435</c:v>
                </c:pt>
                <c:pt idx="969">
                  <c:v>97.210000000002438</c:v>
                </c:pt>
                <c:pt idx="970">
                  <c:v>97.300000000002441</c:v>
                </c:pt>
                <c:pt idx="971">
                  <c:v>97.390000000002445</c:v>
                </c:pt>
                <c:pt idx="972">
                  <c:v>97.480000000002448</c:v>
                </c:pt>
                <c:pt idx="973">
                  <c:v>97.570000000002452</c:v>
                </c:pt>
                <c:pt idx="974">
                  <c:v>97.660000000002455</c:v>
                </c:pt>
                <c:pt idx="975">
                  <c:v>97.750000000002458</c:v>
                </c:pt>
                <c:pt idx="976">
                  <c:v>97.840000000002462</c:v>
                </c:pt>
                <c:pt idx="977">
                  <c:v>97.930000000002465</c:v>
                </c:pt>
                <c:pt idx="978">
                  <c:v>98.020000000002469</c:v>
                </c:pt>
                <c:pt idx="979">
                  <c:v>98.110000000002472</c:v>
                </c:pt>
                <c:pt idx="980">
                  <c:v>98.200000000002476</c:v>
                </c:pt>
                <c:pt idx="981">
                  <c:v>98.290000000002479</c:v>
                </c:pt>
                <c:pt idx="982">
                  <c:v>98.380000000002482</c:v>
                </c:pt>
                <c:pt idx="983">
                  <c:v>98.470000000002486</c:v>
                </c:pt>
                <c:pt idx="984">
                  <c:v>98.560000000002489</c:v>
                </c:pt>
                <c:pt idx="985">
                  <c:v>98.650000000002493</c:v>
                </c:pt>
                <c:pt idx="986">
                  <c:v>98.740000000002496</c:v>
                </c:pt>
                <c:pt idx="987">
                  <c:v>98.830000000002499</c:v>
                </c:pt>
                <c:pt idx="988">
                  <c:v>98.920000000002503</c:v>
                </c:pt>
                <c:pt idx="989">
                  <c:v>99.010000000002506</c:v>
                </c:pt>
                <c:pt idx="990">
                  <c:v>99.10000000000251</c:v>
                </c:pt>
                <c:pt idx="991">
                  <c:v>99.190000000002513</c:v>
                </c:pt>
                <c:pt idx="992">
                  <c:v>99.280000000002516</c:v>
                </c:pt>
                <c:pt idx="993">
                  <c:v>99.37000000000252</c:v>
                </c:pt>
                <c:pt idx="994">
                  <c:v>99.460000000002523</c:v>
                </c:pt>
                <c:pt idx="995">
                  <c:v>99.550000000002527</c:v>
                </c:pt>
                <c:pt idx="996">
                  <c:v>99.64000000000253</c:v>
                </c:pt>
                <c:pt idx="997">
                  <c:v>99.730000000002534</c:v>
                </c:pt>
                <c:pt idx="998">
                  <c:v>99.820000000002537</c:v>
                </c:pt>
                <c:pt idx="999">
                  <c:v>99.91000000000254</c:v>
                </c:pt>
                <c:pt idx="1000">
                  <c:v>100.00000000000254</c:v>
                </c:pt>
              </c:numCache>
            </c:numRef>
          </c:xVal>
          <c:yVal>
            <c:numRef>
              <c:f>Tabelle1!$D$8:$D$1008</c:f>
              <c:numCache>
                <c:formatCode>General</c:formatCode>
                <c:ptCount val="1001"/>
                <c:pt idx="0">
                  <c:v>100</c:v>
                </c:pt>
                <c:pt idx="1">
                  <c:v>99.108027750247771</c:v>
                </c:pt>
                <c:pt idx="2">
                  <c:v>98.231827111984288</c:v>
                </c:pt>
                <c:pt idx="3">
                  <c:v>97.370983446932811</c:v>
                </c:pt>
                <c:pt idx="4">
                  <c:v>96.525096525096529</c:v>
                </c:pt>
                <c:pt idx="5">
                  <c:v>95.693779904306226</c:v>
                </c:pt>
                <c:pt idx="6">
                  <c:v>94.87666034155599</c:v>
                </c:pt>
                <c:pt idx="7">
                  <c:v>94.073377234242713</c:v>
                </c:pt>
                <c:pt idx="8">
                  <c:v>93.283582089552255</c:v>
                </c:pt>
                <c:pt idx="9">
                  <c:v>92.506938020351541</c:v>
                </c:pt>
                <c:pt idx="10">
                  <c:v>91.743119266055061</c:v>
                </c:pt>
                <c:pt idx="11">
                  <c:v>90.991810737033674</c:v>
                </c:pt>
                <c:pt idx="12">
                  <c:v>90.252707581227455</c:v>
                </c:pt>
                <c:pt idx="13">
                  <c:v>89.52551477170995</c:v>
                </c:pt>
                <c:pt idx="14">
                  <c:v>88.80994671403198</c:v>
                </c:pt>
                <c:pt idx="15">
                  <c:v>88.105726872246706</c:v>
                </c:pt>
                <c:pt idx="16">
                  <c:v>87.412587412587428</c:v>
                </c:pt>
                <c:pt idx="17">
                  <c:v>86.730268863833501</c:v>
                </c:pt>
                <c:pt idx="18">
                  <c:v>86.058519793459567</c:v>
                </c:pt>
                <c:pt idx="19">
                  <c:v>85.397096498719065</c:v>
                </c:pt>
                <c:pt idx="20">
                  <c:v>84.74576271186443</c:v>
                </c:pt>
                <c:pt idx="21">
                  <c:v>84.104289318755278</c:v>
                </c:pt>
                <c:pt idx="22">
                  <c:v>83.472454090150279</c:v>
                </c:pt>
                <c:pt idx="23">
                  <c:v>82.850041425020734</c:v>
                </c:pt>
                <c:pt idx="24">
                  <c:v>82.236842105263179</c:v>
                </c:pt>
                <c:pt idx="25">
                  <c:v>81.632653061224516</c:v>
                </c:pt>
                <c:pt idx="26">
                  <c:v>81.03727714748787</c:v>
                </c:pt>
                <c:pt idx="27">
                  <c:v>80.450522928399053</c:v>
                </c:pt>
                <c:pt idx="28">
                  <c:v>79.872204472843478</c:v>
                </c:pt>
                <c:pt idx="29">
                  <c:v>79.302141157811292</c:v>
                </c:pt>
                <c:pt idx="30">
                  <c:v>78.740157480314991</c:v>
                </c:pt>
                <c:pt idx="31">
                  <c:v>78.18608287724787</c:v>
                </c:pt>
                <c:pt idx="32">
                  <c:v>77.639751552795062</c:v>
                </c:pt>
                <c:pt idx="33">
                  <c:v>77.101002313030094</c:v>
                </c:pt>
                <c:pt idx="34">
                  <c:v>76.569678407350722</c:v>
                </c:pt>
                <c:pt idx="35">
                  <c:v>76.045627376425884</c:v>
                </c:pt>
                <c:pt idx="36">
                  <c:v>75.52870090634444</c:v>
                </c:pt>
                <c:pt idx="37">
                  <c:v>75.018754688672203</c:v>
                </c:pt>
                <c:pt idx="38">
                  <c:v>74.51564828614012</c:v>
                </c:pt>
                <c:pt idx="39">
                  <c:v>74.019245003700988</c:v>
                </c:pt>
                <c:pt idx="40">
                  <c:v>73.529411764705912</c:v>
                </c:pt>
                <c:pt idx="41">
                  <c:v>73.046018991964971</c:v>
                </c:pt>
                <c:pt idx="42">
                  <c:v>72.56894049346883</c:v>
                </c:pt>
                <c:pt idx="43">
                  <c:v>72.098053352559518</c:v>
                </c:pt>
                <c:pt idx="44">
                  <c:v>71.633237822349599</c:v>
                </c:pt>
                <c:pt idx="45">
                  <c:v>71.174377224199318</c:v>
                </c:pt>
                <c:pt idx="46">
                  <c:v>70.72135785007076</c:v>
                </c:pt>
                <c:pt idx="47">
                  <c:v>70.27406886858752</c:v>
                </c:pt>
                <c:pt idx="48">
                  <c:v>69.832402234636902</c:v>
                </c:pt>
                <c:pt idx="49">
                  <c:v>69.39625260235951</c:v>
                </c:pt>
                <c:pt idx="50">
                  <c:v>68.965517241379345</c:v>
                </c:pt>
                <c:pt idx="51">
                  <c:v>68.54009595613438</c:v>
                </c:pt>
                <c:pt idx="52">
                  <c:v>68.11989100817442</c:v>
                </c:pt>
                <c:pt idx="53">
                  <c:v>67.704807041299972</c:v>
                </c:pt>
                <c:pt idx="54">
                  <c:v>67.294751009421304</c:v>
                </c:pt>
                <c:pt idx="55">
                  <c:v>66.889632107023445</c:v>
                </c:pt>
                <c:pt idx="56">
                  <c:v>66.489361702127695</c:v>
                </c:pt>
                <c:pt idx="57">
                  <c:v>66.09385327164577</c:v>
                </c:pt>
                <c:pt idx="58">
                  <c:v>65.703022339027626</c:v>
                </c:pt>
                <c:pt idx="59">
                  <c:v>65.316786414108464</c:v>
                </c:pt>
                <c:pt idx="60">
                  <c:v>64.935064935064972</c:v>
                </c:pt>
                <c:pt idx="61">
                  <c:v>64.557779212395133</c:v>
                </c:pt>
                <c:pt idx="62">
                  <c:v>64.184852374839579</c:v>
                </c:pt>
                <c:pt idx="63">
                  <c:v>63.816209317166596</c:v>
                </c:pt>
                <c:pt idx="64">
                  <c:v>63.451776649746229</c:v>
                </c:pt>
                <c:pt idx="65">
                  <c:v>63.091482649842305</c:v>
                </c:pt>
                <c:pt idx="66">
                  <c:v>62.735257214554615</c:v>
                </c:pt>
                <c:pt idx="67">
                  <c:v>62.383031815346264</c:v>
                </c:pt>
                <c:pt idx="68">
                  <c:v>62.034739454094328</c:v>
                </c:pt>
                <c:pt idx="69">
                  <c:v>61.690314620604603</c:v>
                </c:pt>
                <c:pt idx="70">
                  <c:v>61.349693251533779</c:v>
                </c:pt>
                <c:pt idx="71">
                  <c:v>61.012812690665079</c:v>
                </c:pt>
                <c:pt idx="72">
                  <c:v>60.679611650485477</c:v>
                </c:pt>
                <c:pt idx="73">
                  <c:v>60.350030175015128</c:v>
                </c:pt>
                <c:pt idx="74">
                  <c:v>60.024009603841577</c:v>
                </c:pt>
                <c:pt idx="75">
                  <c:v>59.70149253731347</c:v>
                </c:pt>
                <c:pt idx="76">
                  <c:v>59.382422802850392</c:v>
                </c:pt>
                <c:pt idx="77">
                  <c:v>59.066745422327266</c:v>
                </c:pt>
                <c:pt idx="78">
                  <c:v>58.754406580493573</c:v>
                </c:pt>
                <c:pt idx="79">
                  <c:v>58.445353594389282</c:v>
                </c:pt>
                <c:pt idx="80">
                  <c:v>58.13953488372097</c:v>
                </c:pt>
                <c:pt idx="81">
                  <c:v>57.836899942163136</c:v>
                </c:pt>
                <c:pt idx="82">
                  <c:v>57.537399309551247</c:v>
                </c:pt>
                <c:pt idx="83">
                  <c:v>57.240984544934214</c:v>
                </c:pt>
                <c:pt idx="84">
                  <c:v>56.947608200455619</c:v>
                </c:pt>
                <c:pt idx="85">
                  <c:v>56.657223796034032</c:v>
                </c:pt>
                <c:pt idx="86">
                  <c:v>56.369785794814021</c:v>
                </c:pt>
                <c:pt idx="87">
                  <c:v>56.085249579360664</c:v>
                </c:pt>
                <c:pt idx="88">
                  <c:v>55.803571428571466</c:v>
                </c:pt>
                <c:pt idx="89">
                  <c:v>55.524708495280436</c:v>
                </c:pt>
                <c:pt idx="90">
                  <c:v>55.248618784530429</c:v>
                </c:pt>
                <c:pt idx="91">
                  <c:v>54.975261132490417</c:v>
                </c:pt>
                <c:pt idx="92">
                  <c:v>54.704595185995665</c:v>
                </c:pt>
                <c:pt idx="93">
                  <c:v>54.436581382689205</c:v>
                </c:pt>
                <c:pt idx="94">
                  <c:v>54.171180931744352</c:v>
                </c:pt>
                <c:pt idx="95">
                  <c:v>53.908355795148289</c:v>
                </c:pt>
                <c:pt idx="96">
                  <c:v>53.648068669527937</c:v>
                </c:pt>
                <c:pt idx="97">
                  <c:v>53.390282968499776</c:v>
                </c:pt>
                <c:pt idx="98">
                  <c:v>53.134962805526072</c:v>
                </c:pt>
                <c:pt idx="99">
                  <c:v>52.882072977260748</c:v>
                </c:pt>
                <c:pt idx="100">
                  <c:v>52.63157894736846</c:v>
                </c:pt>
                <c:pt idx="101">
                  <c:v>52.383446830801503</c:v>
                </c:pt>
                <c:pt idx="102">
                  <c:v>52.137643378519329</c:v>
                </c:pt>
                <c:pt idx="103">
                  <c:v>51.894135962636263</c:v>
                </c:pt>
                <c:pt idx="104">
                  <c:v>51.652892561983514</c:v>
                </c:pt>
                <c:pt idx="105">
                  <c:v>51.413881748072022</c:v>
                </c:pt>
                <c:pt idx="106">
                  <c:v>51.177072671443234</c:v>
                </c:pt>
                <c:pt idx="107">
                  <c:v>50.942435048395353</c:v>
                </c:pt>
                <c:pt idx="108">
                  <c:v>50.709939148073062</c:v>
                </c:pt>
                <c:pt idx="109">
                  <c:v>50.479555779909177</c:v>
                </c:pt>
                <c:pt idx="110">
                  <c:v>50.251256281407073</c:v>
                </c:pt>
                <c:pt idx="111">
                  <c:v>50.025012506253169</c:v>
                </c:pt>
                <c:pt idx="112">
                  <c:v>49.800796812749041</c:v>
                </c:pt>
                <c:pt idx="113">
                  <c:v>49.578582052553337</c:v>
                </c:pt>
                <c:pt idx="114">
                  <c:v>49.358341559723634</c:v>
                </c:pt>
                <c:pt idx="115">
                  <c:v>49.140049140049179</c:v>
                </c:pt>
                <c:pt idx="116">
                  <c:v>48.9236790606654</c:v>
                </c:pt>
                <c:pt idx="117">
                  <c:v>48.709206039941591</c:v>
                </c:pt>
                <c:pt idx="118">
                  <c:v>48.496605237633403</c:v>
                </c:pt>
                <c:pt idx="119">
                  <c:v>48.285852245292169</c:v>
                </c:pt>
                <c:pt idx="120">
                  <c:v>48.076923076923116</c:v>
                </c:pt>
                <c:pt idx="121">
                  <c:v>47.869794159885153</c:v>
                </c:pt>
                <c:pt idx="122">
                  <c:v>47.664442326024826</c:v>
                </c:pt>
                <c:pt idx="123">
                  <c:v>47.460844803037531</c:v>
                </c:pt>
                <c:pt idx="124">
                  <c:v>47.25897920604919</c:v>
                </c:pt>
                <c:pt idx="125">
                  <c:v>47.058823529411804</c:v>
                </c:pt>
                <c:pt idx="126">
                  <c:v>46.860356138706692</c:v>
                </c:pt>
                <c:pt idx="127">
                  <c:v>46.663555762949173</c:v>
                </c:pt>
                <c:pt idx="128">
                  <c:v>46.468401486988888</c:v>
                </c:pt>
                <c:pt idx="129">
                  <c:v>46.274872744099994</c:v>
                </c:pt>
                <c:pt idx="130">
                  <c:v>46.082949308755801</c:v>
                </c:pt>
                <c:pt idx="131">
                  <c:v>45.892611289582419</c:v>
                </c:pt>
                <c:pt idx="132">
                  <c:v>45.703839122486329</c:v>
                </c:pt>
                <c:pt idx="133">
                  <c:v>45.516613563950884</c:v>
                </c:pt>
                <c:pt idx="134">
                  <c:v>45.330915684496865</c:v>
                </c:pt>
                <c:pt idx="135">
                  <c:v>45.146726862302522</c:v>
                </c:pt>
                <c:pt idx="136">
                  <c:v>44.964028776978459</c:v>
                </c:pt>
                <c:pt idx="137">
                  <c:v>44.782803403493098</c:v>
                </c:pt>
                <c:pt idx="138">
                  <c:v>44.603033006244466</c:v>
                </c:pt>
                <c:pt idx="139">
                  <c:v>44.424700133274136</c:v>
                </c:pt>
                <c:pt idx="140">
                  <c:v>44.247787610619511</c:v>
                </c:pt>
                <c:pt idx="141">
                  <c:v>44.07227853680039</c:v>
                </c:pt>
                <c:pt idx="142">
                  <c:v>43.898156277436385</c:v>
                </c:pt>
                <c:pt idx="143">
                  <c:v>43.725404459991296</c:v>
                </c:pt>
                <c:pt idx="144">
                  <c:v>43.554006968641154</c:v>
                </c:pt>
                <c:pt idx="145">
                  <c:v>43.383947939262512</c:v>
                </c:pt>
                <c:pt idx="146">
                  <c:v>43.215211754537634</c:v>
                </c:pt>
                <c:pt idx="147">
                  <c:v>43.047783039173524</c:v>
                </c:pt>
                <c:pt idx="148">
                  <c:v>42.881646655231599</c:v>
                </c:pt>
                <c:pt idx="149">
                  <c:v>42.716787697565181</c:v>
                </c:pt>
                <c:pt idx="150">
                  <c:v>42.553191489361744</c:v>
                </c:pt>
                <c:pt idx="151">
                  <c:v>42.390843577787237</c:v>
                </c:pt>
                <c:pt idx="152">
                  <c:v>42.229729729729769</c:v>
                </c:pt>
                <c:pt idx="153">
                  <c:v>42.069835927639922</c:v>
                </c:pt>
                <c:pt idx="154">
                  <c:v>41.911148365465252</c:v>
                </c:pt>
                <c:pt idx="155">
                  <c:v>41.753653444676445</c:v>
                </c:pt>
                <c:pt idx="156">
                  <c:v>41.597337770382737</c:v>
                </c:pt>
                <c:pt idx="157">
                  <c:v>41.442188147534225</c:v>
                </c:pt>
                <c:pt idx="158">
                  <c:v>41.288191577208956</c:v>
                </c:pt>
                <c:pt idx="159">
                  <c:v>41.135335252982351</c:v>
                </c:pt>
                <c:pt idx="160">
                  <c:v>40.983606557377087</c:v>
                </c:pt>
                <c:pt idx="161">
                  <c:v>40.832993058391217</c:v>
                </c:pt>
                <c:pt idx="162">
                  <c:v>40.683482506102564</c:v>
                </c:pt>
                <c:pt idx="163">
                  <c:v>40.535062829347424</c:v>
                </c:pt>
                <c:pt idx="164">
                  <c:v>40.387722132471765</c:v>
                </c:pt>
                <c:pt idx="165">
                  <c:v>40.241448692152957</c:v>
                </c:pt>
                <c:pt idx="166">
                  <c:v>40.096230954290334</c:v>
                </c:pt>
                <c:pt idx="167">
                  <c:v>39.952057530962882</c:v>
                </c:pt>
                <c:pt idx="168">
                  <c:v>39.808917197452267</c:v>
                </c:pt>
                <c:pt idx="169">
                  <c:v>39.666798889329669</c:v>
                </c:pt>
                <c:pt idx="170">
                  <c:v>39.525691699604778</c:v>
                </c:pt>
                <c:pt idx="171">
                  <c:v>39.385584875935443</c:v>
                </c:pt>
                <c:pt idx="172">
                  <c:v>39.246467817896423</c:v>
                </c:pt>
                <c:pt idx="173">
                  <c:v>39.108330074305862</c:v>
                </c:pt>
                <c:pt idx="174">
                  <c:v>38.971161340607985</c:v>
                </c:pt>
                <c:pt idx="175">
                  <c:v>38.834951456310719</c:v>
                </c:pt>
                <c:pt idx="176">
                  <c:v>38.699690402476818</c:v>
                </c:pt>
                <c:pt idx="177">
                  <c:v>38.565368299267298</c:v>
                </c:pt>
                <c:pt idx="178">
                  <c:v>38.43197540353578</c:v>
                </c:pt>
                <c:pt idx="179">
                  <c:v>38.299502106472652</c:v>
                </c:pt>
                <c:pt idx="180">
                  <c:v>38.167938931297748</c:v>
                </c:pt>
                <c:pt idx="181">
                  <c:v>38.037276531000416</c:v>
                </c:pt>
                <c:pt idx="182">
                  <c:v>37.907505686125887</c:v>
                </c:pt>
                <c:pt idx="183">
                  <c:v>37.778617302606762</c:v>
                </c:pt>
                <c:pt idx="184">
                  <c:v>37.650602409638594</c:v>
                </c:pt>
                <c:pt idx="185">
                  <c:v>37.523452157598534</c:v>
                </c:pt>
                <c:pt idx="186">
                  <c:v>37.397157816006022</c:v>
                </c:pt>
                <c:pt idx="187">
                  <c:v>37.271710771524447</c:v>
                </c:pt>
                <c:pt idx="188">
                  <c:v>37.14710252600301</c:v>
                </c:pt>
                <c:pt idx="189">
                  <c:v>37.023324694557608</c:v>
                </c:pt>
                <c:pt idx="190">
                  <c:v>36.900369003690074</c:v>
                </c:pt>
                <c:pt idx="191">
                  <c:v>36.778227289444686</c:v>
                </c:pt>
                <c:pt idx="192">
                  <c:v>36.656891495601208</c:v>
                </c:pt>
                <c:pt idx="193">
                  <c:v>36.536353671903584</c:v>
                </c:pt>
                <c:pt idx="194">
                  <c:v>36.416605972323417</c:v>
                </c:pt>
                <c:pt idx="195">
                  <c:v>36.297640653357568</c:v>
                </c:pt>
                <c:pt idx="196">
                  <c:v>36.179450072358939</c:v>
                </c:pt>
                <c:pt idx="197">
                  <c:v>36.062026685899781</c:v>
                </c:pt>
                <c:pt idx="198">
                  <c:v>35.945363048166826</c:v>
                </c:pt>
                <c:pt idx="199">
                  <c:v>35.829451809387351</c:v>
                </c:pt>
                <c:pt idx="200">
                  <c:v>35.714285714285751</c:v>
                </c:pt>
                <c:pt idx="201">
                  <c:v>35.599857600569635</c:v>
                </c:pt>
                <c:pt idx="202">
                  <c:v>35.486160397445033</c:v>
                </c:pt>
                <c:pt idx="203">
                  <c:v>35.373187124159919</c:v>
                </c:pt>
                <c:pt idx="204">
                  <c:v>35.260930888575494</c:v>
                </c:pt>
                <c:pt idx="205">
                  <c:v>35.149384885764533</c:v>
                </c:pt>
                <c:pt idx="206">
                  <c:v>35.038542396636338</c:v>
                </c:pt>
                <c:pt idx="207">
                  <c:v>34.928396786587534</c:v>
                </c:pt>
                <c:pt idx="208">
                  <c:v>34.818941504178312</c:v>
                </c:pt>
                <c:pt idx="209">
                  <c:v>34.710170079833425</c:v>
                </c:pt>
                <c:pt idx="210">
                  <c:v>34.60207612456751</c:v>
                </c:pt>
                <c:pt idx="211">
                  <c:v>34.494653328734081</c:v>
                </c:pt>
                <c:pt idx="212">
                  <c:v>34.387895460797836</c:v>
                </c:pt>
                <c:pt idx="213">
                  <c:v>34.281796366129619</c:v>
                </c:pt>
                <c:pt idx="214">
                  <c:v>34.176349965823682</c:v>
                </c:pt>
                <c:pt idx="215">
                  <c:v>34.071550255536664</c:v>
                </c:pt>
                <c:pt idx="216">
                  <c:v>33.967391304347863</c:v>
                </c:pt>
                <c:pt idx="217">
                  <c:v>33.8638672536404</c:v>
                </c:pt>
                <c:pt idx="218">
                  <c:v>33.760972316002736</c:v>
                </c:pt>
                <c:pt idx="219">
                  <c:v>33.658700774150155</c:v>
                </c:pt>
                <c:pt idx="220">
                  <c:v>33.55704697986581</c:v>
                </c:pt>
                <c:pt idx="221">
                  <c:v>33.456005352960894</c:v>
                </c:pt>
                <c:pt idx="222">
                  <c:v>33.355570380253539</c:v>
                </c:pt>
                <c:pt idx="223">
                  <c:v>33.255736614566047</c:v>
                </c:pt>
                <c:pt idx="224">
                  <c:v>33.156498673740089</c:v>
                </c:pt>
                <c:pt idx="225">
                  <c:v>33.057851239669453</c:v>
                </c:pt>
                <c:pt idx="226">
                  <c:v>32.959789057350065</c:v>
                </c:pt>
                <c:pt idx="227">
                  <c:v>32.862306933946797</c:v>
                </c:pt>
                <c:pt idx="228">
                  <c:v>32.765399737876834</c:v>
                </c:pt>
                <c:pt idx="229">
                  <c:v>32.669062397909215</c:v>
                </c:pt>
                <c:pt idx="230">
                  <c:v>32.573289902280166</c:v>
                </c:pt>
                <c:pt idx="231">
                  <c:v>32.478077297824001</c:v>
                </c:pt>
                <c:pt idx="232">
                  <c:v>32.383419689119208</c:v>
                </c:pt>
                <c:pt idx="233">
                  <c:v>32.289312237649369</c:v>
                </c:pt>
                <c:pt idx="234">
                  <c:v>32.195750160978783</c:v>
                </c:pt>
                <c:pt idx="235">
                  <c:v>32.10272873194225</c:v>
                </c:pt>
                <c:pt idx="236">
                  <c:v>32.010243277848943</c:v>
                </c:pt>
                <c:pt idx="237">
                  <c:v>31.918289179700004</c:v>
                </c:pt>
                <c:pt idx="238">
                  <c:v>31.826861871419514</c:v>
                </c:pt>
                <c:pt idx="239">
                  <c:v>31.735956839098733</c:v>
                </c:pt>
                <c:pt idx="240">
                  <c:v>31.645569620253198</c:v>
                </c:pt>
                <c:pt idx="241">
                  <c:v>31.555695803092494</c:v>
                </c:pt>
                <c:pt idx="242">
                  <c:v>31.466331025802425</c:v>
                </c:pt>
                <c:pt idx="243">
                  <c:v>31.37747097583938</c:v>
                </c:pt>
                <c:pt idx="244">
                  <c:v>31.289111389236581</c:v>
                </c:pt>
                <c:pt idx="245">
                  <c:v>31.201248049922029</c:v>
                </c:pt>
                <c:pt idx="246">
                  <c:v>31.113876789047943</c:v>
                </c:pt>
                <c:pt idx="247">
                  <c:v>31.026993484331392</c:v>
                </c:pt>
                <c:pt idx="248">
                  <c:v>30.94059405940596</c:v>
                </c:pt>
                <c:pt idx="249">
                  <c:v>30.854674483184219</c:v>
                </c:pt>
                <c:pt idx="250">
                  <c:v>30.769230769230784</c:v>
                </c:pt>
                <c:pt idx="251">
                  <c:v>30.68425897514576</c:v>
                </c:pt>
                <c:pt idx="252">
                  <c:v>30.599755201958391</c:v>
                </c:pt>
                <c:pt idx="253">
                  <c:v>30.515715593530672</c:v>
                </c:pt>
                <c:pt idx="254">
                  <c:v>30.432136335970785</c:v>
                </c:pt>
                <c:pt idx="255">
                  <c:v>30.349013657056144</c:v>
                </c:pt>
                <c:pt idx="256">
                  <c:v>30.266343825665853</c:v>
                </c:pt>
                <c:pt idx="257">
                  <c:v>30.184123151222447</c:v>
                </c:pt>
                <c:pt idx="258">
                  <c:v>30.102347983142675</c:v>
                </c:pt>
                <c:pt idx="259">
                  <c:v>30.021014710297194</c:v>
                </c:pt>
                <c:pt idx="260">
                  <c:v>29.940119760479025</c:v>
                </c:pt>
                <c:pt idx="261">
                  <c:v>29.859659599880541</c:v>
                </c:pt>
                <c:pt idx="262">
                  <c:v>29.779630732578891</c:v>
                </c:pt>
                <c:pt idx="263">
                  <c:v>29.700029700029674</c:v>
                </c:pt>
                <c:pt idx="264">
                  <c:v>29.62085308056869</c:v>
                </c:pt>
                <c:pt idx="265">
                  <c:v>29.54209748892168</c:v>
                </c:pt>
                <c:pt idx="266">
                  <c:v>29.463759575721827</c:v>
                </c:pt>
                <c:pt idx="267">
                  <c:v>29.38583602703493</c:v>
                </c:pt>
                <c:pt idx="268">
                  <c:v>29.308323563892106</c:v>
                </c:pt>
                <c:pt idx="269">
                  <c:v>29.23121894182983</c:v>
                </c:pt>
                <c:pt idx="270">
                  <c:v>29.154518950437271</c:v>
                </c:pt>
                <c:pt idx="271">
                  <c:v>29.078220412910682</c:v>
                </c:pt>
                <c:pt idx="272">
                  <c:v>29.002320185614799</c:v>
                </c:pt>
                <c:pt idx="273">
                  <c:v>28.926815157651088</c:v>
                </c:pt>
                <c:pt idx="274">
                  <c:v>28.851702250432719</c:v>
                </c:pt>
                <c:pt idx="275">
                  <c:v>28.776978417266129</c:v>
                </c:pt>
                <c:pt idx="276">
                  <c:v>28.702640642939087</c:v>
                </c:pt>
                <c:pt idx="277">
                  <c:v>28.628685943315137</c:v>
                </c:pt>
                <c:pt idx="278">
                  <c:v>28.555111364934255</c:v>
                </c:pt>
                <c:pt idx="279">
                  <c:v>28.481913984619698</c:v>
                </c:pt>
                <c:pt idx="280">
                  <c:v>28.409090909090839</c:v>
                </c:pt>
                <c:pt idx="281">
                  <c:v>28.336639274581962</c:v>
                </c:pt>
                <c:pt idx="282">
                  <c:v>28.264556246466853</c:v>
                </c:pt>
                <c:pt idx="283">
                  <c:v>28.192839018889124</c:v>
                </c:pt>
                <c:pt idx="284">
                  <c:v>28.121484814398119</c:v>
                </c:pt>
                <c:pt idx="285">
                  <c:v>28.050490883590381</c:v>
                </c:pt>
                <c:pt idx="286">
                  <c:v>27.979854504756489</c:v>
                </c:pt>
                <c:pt idx="287">
                  <c:v>27.909572983533266</c:v>
                </c:pt>
                <c:pt idx="288">
                  <c:v>27.839643652561158</c:v>
                </c:pt>
                <c:pt idx="289">
                  <c:v>27.770063871146814</c:v>
                </c:pt>
                <c:pt idx="290">
                  <c:v>27.700831024930654</c:v>
                </c:pt>
                <c:pt idx="291">
                  <c:v>27.631942525559452</c:v>
                </c:pt>
                <c:pt idx="292">
                  <c:v>27.56339581036374</c:v>
                </c:pt>
                <c:pt idx="293">
                  <c:v>27.495188342040041</c:v>
                </c:pt>
                <c:pt idx="294">
                  <c:v>27.427317608337802</c:v>
                </c:pt>
                <c:pt idx="295">
                  <c:v>27.35978112175092</c:v>
                </c:pt>
                <c:pt idx="296">
                  <c:v>27.292576419213866</c:v>
                </c:pt>
                <c:pt idx="297">
                  <c:v>27.225701061802233</c:v>
                </c:pt>
                <c:pt idx="298">
                  <c:v>27.159152634437696</c:v>
                </c:pt>
                <c:pt idx="299">
                  <c:v>27.092928745597288</c:v>
                </c:pt>
                <c:pt idx="300">
                  <c:v>27.027027027026914</c:v>
                </c:pt>
                <c:pt idx="301">
                  <c:v>26.961445133459037</c:v>
                </c:pt>
                <c:pt idx="302">
                  <c:v>26.896180742334469</c:v>
                </c:pt>
                <c:pt idx="303">
                  <c:v>26.831231553528188</c:v>
                </c:pt>
                <c:pt idx="304">
                  <c:v>26.766595289079106</c:v>
                </c:pt>
                <c:pt idx="305">
                  <c:v>26.702269692923775</c:v>
                </c:pt>
                <c:pt idx="306">
                  <c:v>26.638252530633864</c:v>
                </c:pt>
                <c:pt idx="307">
                  <c:v>26.574541589157459</c:v>
                </c:pt>
                <c:pt idx="308">
                  <c:v>26.511134676564026</c:v>
                </c:pt>
                <c:pt idx="309">
                  <c:v>26.448029621793047</c:v>
                </c:pt>
                <c:pt idx="310">
                  <c:v>26.385224274406198</c:v>
                </c:pt>
                <c:pt idx="311">
                  <c:v>26.322716504343113</c:v>
                </c:pt>
                <c:pt idx="312">
                  <c:v>26.260504201680536</c:v>
                </c:pt>
                <c:pt idx="313">
                  <c:v>26.198585276394937</c:v>
                </c:pt>
                <c:pt idx="314">
                  <c:v>26.136957658128456</c:v>
                </c:pt>
                <c:pt idx="315">
                  <c:v>26.075619295958138</c:v>
                </c:pt>
                <c:pt idx="316">
                  <c:v>26.01456815816843</c:v>
                </c:pt>
                <c:pt idx="317">
                  <c:v>25.953802232026849</c:v>
                </c:pt>
                <c:pt idx="318">
                  <c:v>25.893319523562774</c:v>
                </c:pt>
                <c:pt idx="319">
                  <c:v>25.833118057349374</c:v>
                </c:pt>
                <c:pt idx="320">
                  <c:v>25.773195876288511</c:v>
                </c:pt>
                <c:pt idx="321">
                  <c:v>25.713551041398667</c:v>
                </c:pt>
                <c:pt idx="322">
                  <c:v>25.654181631605798</c:v>
                </c:pt>
                <c:pt idx="323">
                  <c:v>25.595085743537087</c:v>
                </c:pt>
                <c:pt idx="324">
                  <c:v>25.536261491317514</c:v>
                </c:pt>
                <c:pt idx="325">
                  <c:v>25.477707006369268</c:v>
                </c:pt>
                <c:pt idx="326">
                  <c:v>25.419420437213873</c:v>
                </c:pt>
                <c:pt idx="327">
                  <c:v>25.36139994927704</c:v>
                </c:pt>
                <c:pt idx="328">
                  <c:v>25.303643724696194</c:v>
                </c:pt>
                <c:pt idx="329">
                  <c:v>25.246149962130612</c:v>
                </c:pt>
                <c:pt idx="330">
                  <c:v>25.188916876574144</c:v>
                </c:pt>
                <c:pt idx="331">
                  <c:v>25.13194269917048</c:v>
                </c:pt>
                <c:pt idx="332">
                  <c:v>25.075225677030925</c:v>
                </c:pt>
                <c:pt idx="333">
                  <c:v>25.018764073054623</c:v>
                </c:pt>
                <c:pt idx="334">
                  <c:v>24.962556165751202</c:v>
                </c:pt>
                <c:pt idx="335">
                  <c:v>24.906600249065832</c:v>
                </c:pt>
                <c:pt idx="336">
                  <c:v>24.850894632206586</c:v>
                </c:pt>
                <c:pt idx="337">
                  <c:v>24.795437639474162</c:v>
                </c:pt>
                <c:pt idx="338">
                  <c:v>24.740227610093839</c:v>
                </c:pt>
                <c:pt idx="339">
                  <c:v>24.68526289804969</c:v>
                </c:pt>
                <c:pt idx="340">
                  <c:v>24.630541871921004</c:v>
                </c:pt>
                <c:pt idx="341">
                  <c:v>24.576062914720882</c:v>
                </c:pt>
                <c:pt idx="342">
                  <c:v>24.521824423736945</c:v>
                </c:pt>
                <c:pt idx="343">
                  <c:v>24.467824810374175</c:v>
                </c:pt>
                <c:pt idx="344">
                  <c:v>24.414062499999819</c:v>
                </c:pt>
                <c:pt idx="345">
                  <c:v>24.360535931790317</c:v>
                </c:pt>
                <c:pt idx="346">
                  <c:v>24.307243558580272</c:v>
                </c:pt>
                <c:pt idx="347">
                  <c:v>24.254183846713371</c:v>
                </c:pt>
                <c:pt idx="348">
                  <c:v>24.201355275895263</c:v>
                </c:pt>
                <c:pt idx="349">
                  <c:v>24.148756339048351</c:v>
                </c:pt>
                <c:pt idx="350">
                  <c:v>24.096385542168484</c:v>
                </c:pt>
                <c:pt idx="351">
                  <c:v>24.044241404183506</c:v>
                </c:pt>
                <c:pt idx="352">
                  <c:v>23.992322456813628</c:v>
                </c:pt>
                <c:pt idx="353">
                  <c:v>23.94062724443361</c:v>
                </c:pt>
                <c:pt idx="354">
                  <c:v>23.889154323936737</c:v>
                </c:pt>
                <c:pt idx="355">
                  <c:v>23.837902264600519</c:v>
                </c:pt>
                <c:pt idx="356">
                  <c:v>23.786869647954134</c:v>
                </c:pt>
                <c:pt idx="357">
                  <c:v>23.736055067647559</c:v>
                </c:pt>
                <c:pt idx="358">
                  <c:v>23.685457129322398</c:v>
                </c:pt>
                <c:pt idx="359">
                  <c:v>23.635074450484318</c:v>
                </c:pt>
                <c:pt idx="360">
                  <c:v>23.584905660377157</c:v>
                </c:pt>
                <c:pt idx="361">
                  <c:v>23.53494939985859</c:v>
                </c:pt>
                <c:pt idx="362">
                  <c:v>23.485204321277394</c:v>
                </c:pt>
                <c:pt idx="363">
                  <c:v>23.43566908835227</c:v>
                </c:pt>
                <c:pt idx="364">
                  <c:v>23.38634237605218</c:v>
                </c:pt>
                <c:pt idx="365">
                  <c:v>23.337222870478207</c:v>
                </c:pt>
                <c:pt idx="366">
                  <c:v>23.288309268746882</c:v>
                </c:pt>
                <c:pt idx="367">
                  <c:v>23.239600278874995</c:v>
                </c:pt>
                <c:pt idx="368">
                  <c:v>23.19109461966584</c:v>
                </c:pt>
                <c:pt idx="369">
                  <c:v>23.142791020596874</c:v>
                </c:pt>
                <c:pt idx="370">
                  <c:v>23.094688221708797</c:v>
                </c:pt>
                <c:pt idx="371">
                  <c:v>23.046784973495985</c:v>
                </c:pt>
                <c:pt idx="372">
                  <c:v>22.999080036798315</c:v>
                </c:pt>
                <c:pt idx="373">
                  <c:v>22.951572182694299</c:v>
                </c:pt>
                <c:pt idx="374">
                  <c:v>22.904260192395572</c:v>
                </c:pt>
                <c:pt idx="375">
                  <c:v>22.857142857142641</c:v>
                </c:pt>
                <c:pt idx="376">
                  <c:v>22.810218978101975</c:v>
                </c:pt>
                <c:pt idx="377">
                  <c:v>22.763487366264293</c:v>
                </c:pt>
                <c:pt idx="378">
                  <c:v>22.716946842344171</c:v>
                </c:pt>
                <c:pt idx="379">
                  <c:v>22.670596236680804</c:v>
                </c:pt>
                <c:pt idx="380">
                  <c:v>22.624434389140053</c:v>
                </c:pt>
                <c:pt idx="381">
                  <c:v>22.578460149017616</c:v>
                </c:pt>
                <c:pt idx="382">
                  <c:v>22.532672374943449</c:v>
                </c:pt>
                <c:pt idx="383">
                  <c:v>22.487069934787275</c:v>
                </c:pt>
                <c:pt idx="384">
                  <c:v>22.441651705565306</c:v>
                </c:pt>
                <c:pt idx="385">
                  <c:v>22.396416573348041</c:v>
                </c:pt>
                <c:pt idx="386">
                  <c:v>22.351363433169197</c:v>
                </c:pt>
                <c:pt idx="387">
                  <c:v>22.306491188935755</c:v>
                </c:pt>
                <c:pt idx="388">
                  <c:v>22.261798753339043</c:v>
                </c:pt>
                <c:pt idx="389">
                  <c:v>22.217285047766936</c:v>
                </c:pt>
                <c:pt idx="390">
                  <c:v>22.172949002217067</c:v>
                </c:pt>
                <c:pt idx="391">
                  <c:v>22.128789555211103</c:v>
                </c:pt>
                <c:pt idx="392">
                  <c:v>22.084805653710017</c:v>
                </c:pt>
                <c:pt idx="393">
                  <c:v>22.040996253030407</c:v>
                </c:pt>
                <c:pt idx="394">
                  <c:v>21.997360316761757</c:v>
                </c:pt>
                <c:pt idx="395">
                  <c:v>21.953896816684729</c:v>
                </c:pt>
                <c:pt idx="396">
                  <c:v>21.910604732690391</c:v>
                </c:pt>
                <c:pt idx="397">
                  <c:v>21.8674830527004</c:v>
                </c:pt>
                <c:pt idx="398">
                  <c:v>21.824530772588155</c:v>
                </c:pt>
                <c:pt idx="399">
                  <c:v>21.781746896100834</c:v>
                </c:pt>
                <c:pt idx="400">
                  <c:v>21.739130434782375</c:v>
                </c:pt>
                <c:pt idx="401">
                  <c:v>21.696680407897357</c:v>
                </c:pt>
                <c:pt idx="402">
                  <c:v>21.654395842355761</c:v>
                </c:pt>
                <c:pt idx="403">
                  <c:v>21.612275772638622</c:v>
                </c:pt>
                <c:pt idx="404">
                  <c:v>21.570319240724526</c:v>
                </c:pt>
                <c:pt idx="405">
                  <c:v>21.528525296016984</c:v>
                </c:pt>
                <c:pt idx="406">
                  <c:v>21.486892995272644</c:v>
                </c:pt>
                <c:pt idx="407">
                  <c:v>21.445421402530322</c:v>
                </c:pt>
                <c:pt idx="408">
                  <c:v>21.404109589040857</c:v>
                </c:pt>
                <c:pt idx="409">
                  <c:v>21.362956633197793</c:v>
                </c:pt>
                <c:pt idx="410">
                  <c:v>21.321961620468841</c:v>
                </c:pt>
                <c:pt idx="411">
                  <c:v>21.281123643328126</c:v>
                </c:pt>
                <c:pt idx="412">
                  <c:v>21.24044180118922</c:v>
                </c:pt>
                <c:pt idx="413">
                  <c:v>21.199915200338957</c:v>
                </c:pt>
                <c:pt idx="414">
                  <c:v>21.159542953871952</c:v>
                </c:pt>
                <c:pt idx="415">
                  <c:v>21.119324181625942</c:v>
                </c:pt>
                <c:pt idx="416">
                  <c:v>21.079258010117798</c:v>
                </c:pt>
                <c:pt idx="417">
                  <c:v>21.039343572480291</c:v>
                </c:pt>
                <c:pt idx="418">
                  <c:v>20.999580008399587</c:v>
                </c:pt>
                <c:pt idx="419">
                  <c:v>20.959966464053412</c:v>
                </c:pt>
                <c:pt idx="420">
                  <c:v>20.920502092049961</c:v>
                </c:pt>
                <c:pt idx="421">
                  <c:v>20.881186051367468</c:v>
                </c:pt>
                <c:pt idx="422">
                  <c:v>20.842017507294457</c:v>
                </c:pt>
                <c:pt idx="423">
                  <c:v>20.802995631370667</c:v>
                </c:pt>
                <c:pt idx="424">
                  <c:v>20.764119601328655</c:v>
                </c:pt>
                <c:pt idx="425">
                  <c:v>20.72538860103602</c:v>
                </c:pt>
                <c:pt idx="426">
                  <c:v>20.686801820438308</c:v>
                </c:pt>
                <c:pt idx="427">
                  <c:v>20.648358455502535</c:v>
                </c:pt>
                <c:pt idx="428">
                  <c:v>20.610057708161332</c:v>
                </c:pt>
                <c:pt idx="429">
                  <c:v>20.571898786257719</c:v>
                </c:pt>
                <c:pt idx="430">
                  <c:v>20.533880903490505</c:v>
                </c:pt>
                <c:pt idx="431">
                  <c:v>20.49600327936027</c:v>
                </c:pt>
                <c:pt idx="432">
                  <c:v>20.458265139115948</c:v>
                </c:pt>
                <c:pt idx="433">
                  <c:v>20.420665713702011</c:v>
                </c:pt>
                <c:pt idx="434">
                  <c:v>20.383204239706227</c:v>
                </c:pt>
                <c:pt idx="435">
                  <c:v>20.345879959307986</c:v>
                </c:pt>
                <c:pt idx="436">
                  <c:v>20.308692120227203</c:v>
                </c:pt>
                <c:pt idx="437">
                  <c:v>20.271639975673775</c:v>
                </c:pt>
                <c:pt idx="438">
                  <c:v>20.234722784297599</c:v>
                </c:pt>
                <c:pt idx="439">
                  <c:v>20.197939810139108</c:v>
                </c:pt>
                <c:pt idx="440">
                  <c:v>20.161290322580388</c:v>
                </c:pt>
                <c:pt idx="441">
                  <c:v>20.124773596296784</c:v>
                </c:pt>
                <c:pt idx="442">
                  <c:v>20.088388911209062</c:v>
                </c:pt>
                <c:pt idx="443">
                  <c:v>20.052135552436077</c:v>
                </c:pt>
                <c:pt idx="444">
                  <c:v>20.01601281024794</c:v>
                </c:pt>
                <c:pt idx="445">
                  <c:v>19.980019980019719</c:v>
                </c:pt>
                <c:pt idx="446">
                  <c:v>19.94415636218562</c:v>
                </c:pt>
                <c:pt idx="447">
                  <c:v>19.908421262193649</c:v>
                </c:pt>
                <c:pt idx="448">
                  <c:v>19.872813990460788</c:v>
                </c:pt>
                <c:pt idx="449">
                  <c:v>19.837333862328641</c:v>
                </c:pt>
                <c:pt idx="450">
                  <c:v>19.801980198019539</c:v>
                </c:pt>
                <c:pt idx="451">
                  <c:v>19.766752322593135</c:v>
                </c:pt>
                <c:pt idx="452">
                  <c:v>19.731649565903446</c:v>
                </c:pt>
                <c:pt idx="453">
                  <c:v>19.696671262556364</c:v>
                </c:pt>
                <c:pt idx="454">
                  <c:v>19.661816751867608</c:v>
                </c:pt>
                <c:pt idx="455">
                  <c:v>19.627085377821128</c:v>
                </c:pt>
                <c:pt idx="456">
                  <c:v>19.592476489027948</c:v>
                </c:pt>
                <c:pt idx="457">
                  <c:v>19.557989438685439</c:v>
                </c:pt>
                <c:pt idx="458">
                  <c:v>19.523623584537024</c:v>
                </c:pt>
                <c:pt idx="459">
                  <c:v>19.48937828883232</c:v>
                </c:pt>
                <c:pt idx="460">
                  <c:v>19.455252918287673</c:v>
                </c:pt>
                <c:pt idx="461">
                  <c:v>19.421246844047122</c:v>
                </c:pt>
                <c:pt idx="462">
                  <c:v>19.387359441643781</c:v>
                </c:pt>
                <c:pt idx="463">
                  <c:v>19.353590090961607</c:v>
                </c:pt>
                <c:pt idx="464">
                  <c:v>19.319938176197571</c:v>
                </c:pt>
                <c:pt idx="465">
                  <c:v>19.286403085824226</c:v>
                </c:pt>
                <c:pt idx="466">
                  <c:v>19.252984212552679</c:v>
                </c:pt>
                <c:pt idx="467">
                  <c:v>19.219680953295907</c:v>
                </c:pt>
                <c:pt idx="468">
                  <c:v>19.186492709132501</c:v>
                </c:pt>
                <c:pt idx="469">
                  <c:v>19.153418885270753</c:v>
                </c:pt>
                <c:pt idx="470">
                  <c:v>19.120458891013115</c:v>
                </c:pt>
                <c:pt idx="471">
                  <c:v>19.087612139721053</c:v>
                </c:pt>
                <c:pt idx="472">
                  <c:v>19.054878048780218</c:v>
                </c:pt>
                <c:pt idx="473">
                  <c:v>19.022256039566024</c:v>
                </c:pt>
                <c:pt idx="474">
                  <c:v>18.989745537409529</c:v>
                </c:pt>
                <c:pt idx="475">
                  <c:v>18.957345971563711</c:v>
                </c:pt>
                <c:pt idx="476">
                  <c:v>18.925056775170056</c:v>
                </c:pt>
                <c:pt idx="477">
                  <c:v>18.8928773852255</c:v>
                </c:pt>
                <c:pt idx="478">
                  <c:v>18.860807242549711</c:v>
                </c:pt>
                <c:pt idx="479">
                  <c:v>18.828845791752695</c:v>
                </c:pt>
                <c:pt idx="480">
                  <c:v>18.796992481202736</c:v>
                </c:pt>
                <c:pt idx="481">
                  <c:v>18.765246762994661</c:v>
                </c:pt>
                <c:pt idx="482">
                  <c:v>18.733608092918423</c:v>
                </c:pt>
                <c:pt idx="483">
                  <c:v>18.702075930428006</c:v>
                </c:pt>
                <c:pt idx="484">
                  <c:v>18.670649738610631</c:v>
                </c:pt>
                <c:pt idx="485">
                  <c:v>18.639328984156297</c:v>
                </c:pt>
                <c:pt idx="486">
                  <c:v>18.608113137327599</c:v>
                </c:pt>
                <c:pt idx="487">
                  <c:v>18.577001671929878</c:v>
                </c:pt>
                <c:pt idx="488">
                  <c:v>18.545994065281626</c:v>
                </c:pt>
                <c:pt idx="489">
                  <c:v>18.515089798185247</c:v>
                </c:pt>
                <c:pt idx="490">
                  <c:v>18.484288354898062</c:v>
                </c:pt>
                <c:pt idx="491">
                  <c:v>18.45358922310362</c:v>
                </c:pt>
                <c:pt idx="492">
                  <c:v>18.422991893883292</c:v>
                </c:pt>
                <c:pt idx="493">
                  <c:v>18.392495861688154</c:v>
                </c:pt>
                <c:pt idx="494">
                  <c:v>18.362100624311147</c:v>
                </c:pt>
                <c:pt idx="495">
                  <c:v>18.331805682859486</c:v>
                </c:pt>
                <c:pt idx="496">
                  <c:v>18.301610541727396</c:v>
                </c:pt>
                <c:pt idx="497">
                  <c:v>18.271514708569065</c:v>
                </c:pt>
                <c:pt idx="498">
                  <c:v>18.241517694271888</c:v>
                </c:pt>
                <c:pt idx="499">
                  <c:v>18.211619012929972</c:v>
                </c:pt>
                <c:pt idx="500">
                  <c:v>18.181818181817906</c:v>
                </c:pt>
                <c:pt idx="501">
                  <c:v>18.152114721364761</c:v>
                </c:pt>
                <c:pt idx="502">
                  <c:v>18.122508155128394</c:v>
                </c:pt>
                <c:pt idx="503">
                  <c:v>18.092998009769943</c:v>
                </c:pt>
                <c:pt idx="504">
                  <c:v>18.063583815028625</c:v>
                </c:pt>
                <c:pt idx="505">
                  <c:v>18.034265103696747</c:v>
                </c:pt>
                <c:pt idx="506">
                  <c:v>18.00504141159497</c:v>
                </c:pt>
                <c:pt idx="507">
                  <c:v>17.975912277547806</c:v>
                </c:pt>
                <c:pt idx="508">
                  <c:v>17.946877243359378</c:v>
                </c:pt>
                <c:pt idx="509">
                  <c:v>17.917935853789363</c:v>
                </c:pt>
                <c:pt idx="510">
                  <c:v>17.889087656529238</c:v>
                </c:pt>
                <c:pt idx="511">
                  <c:v>17.860332202178682</c:v>
                </c:pt>
                <c:pt idx="512">
                  <c:v>17.831669044222259</c:v>
                </c:pt>
                <c:pt idx="513">
                  <c:v>17.803097739006308</c:v>
                </c:pt>
                <c:pt idx="514">
                  <c:v>17.774617845716037</c:v>
                </c:pt>
                <c:pt idx="515">
                  <c:v>17.74622892635287</c:v>
                </c:pt>
                <c:pt idx="516">
                  <c:v>17.71793054571198</c:v>
                </c:pt>
                <c:pt idx="517">
                  <c:v>17.689722271360058</c:v>
                </c:pt>
                <c:pt idx="518">
                  <c:v>17.661603673613282</c:v>
                </c:pt>
                <c:pt idx="519">
                  <c:v>17.6335743255155</c:v>
                </c:pt>
                <c:pt idx="520">
                  <c:v>17.605633802816619</c:v>
                </c:pt>
                <c:pt idx="521">
                  <c:v>17.577781683951205</c:v>
                </c:pt>
                <c:pt idx="522">
                  <c:v>17.550017550017269</c:v>
                </c:pt>
                <c:pt idx="523">
                  <c:v>17.522340984755282</c:v>
                </c:pt>
                <c:pt idx="524">
                  <c:v>17.49475157452736</c:v>
                </c:pt>
                <c:pt idx="525">
                  <c:v>17.467248908296661</c:v>
                </c:pt>
                <c:pt idx="526">
                  <c:v>17.439832577606975</c:v>
                </c:pt>
                <c:pt idx="527">
                  <c:v>17.412502176562491</c:v>
                </c:pt>
                <c:pt idx="528">
                  <c:v>17.385257301807783</c:v>
                </c:pt>
                <c:pt idx="529">
                  <c:v>17.358097552507964</c:v>
                </c:pt>
                <c:pt idx="530">
                  <c:v>17.331022530329008</c:v>
                </c:pt>
                <c:pt idx="531">
                  <c:v>17.3040318394183</c:v>
                </c:pt>
                <c:pt idx="532">
                  <c:v>17.277125086385343</c:v>
                </c:pt>
                <c:pt idx="533">
                  <c:v>17.25030188028262</c:v>
                </c:pt>
                <c:pt idx="534">
                  <c:v>17.223561832586697</c:v>
                </c:pt>
                <c:pt idx="535">
                  <c:v>17.196904557179426</c:v>
                </c:pt>
                <c:pt idx="536">
                  <c:v>17.170329670329387</c:v>
                </c:pt>
                <c:pt idx="537">
                  <c:v>17.143836790673468</c:v>
                </c:pt>
                <c:pt idx="538">
                  <c:v>17.117425539198621</c:v>
                </c:pt>
                <c:pt idx="539">
                  <c:v>17.09109553922378</c:v>
                </c:pt>
                <c:pt idx="540">
                  <c:v>17.064846416381968</c:v>
                </c:pt>
                <c:pt idx="541">
                  <c:v>17.038677798602546</c:v>
                </c:pt>
                <c:pt idx="542">
                  <c:v>17.012589316093624</c:v>
                </c:pt>
                <c:pt idx="543">
                  <c:v>16.986580601324668</c:v>
                </c:pt>
                <c:pt idx="544">
                  <c:v>16.960651289009213</c:v>
                </c:pt>
                <c:pt idx="545">
                  <c:v>16.934801016087775</c:v>
                </c:pt>
                <c:pt idx="546">
                  <c:v>16.909029421710908</c:v>
                </c:pt>
                <c:pt idx="547">
                  <c:v>16.883336147222405</c:v>
                </c:pt>
                <c:pt idx="548">
                  <c:v>16.857720836142668</c:v>
                </c:pt>
                <c:pt idx="549">
                  <c:v>16.832183134152213</c:v>
                </c:pt>
                <c:pt idx="550">
                  <c:v>16.806722689075347</c:v>
                </c:pt>
                <c:pt idx="551">
                  <c:v>16.781339150863953</c:v>
                </c:pt>
                <c:pt idx="552">
                  <c:v>16.756032171581484</c:v>
                </c:pt>
                <c:pt idx="553">
                  <c:v>16.730801405387034</c:v>
                </c:pt>
                <c:pt idx="554">
                  <c:v>16.705646508519596</c:v>
                </c:pt>
                <c:pt idx="555">
                  <c:v>16.680567139282449</c:v>
                </c:pt>
                <c:pt idx="556">
                  <c:v>16.655562958027694</c:v>
                </c:pt>
                <c:pt idx="557">
                  <c:v>16.630633627140909</c:v>
                </c:pt>
                <c:pt idx="558">
                  <c:v>16.605778811025953</c:v>
                </c:pt>
                <c:pt idx="559">
                  <c:v>16.580998176089913</c:v>
                </c:pt>
                <c:pt idx="560">
                  <c:v>16.556291390728191</c:v>
                </c:pt>
                <c:pt idx="561">
                  <c:v>16.531658125309683</c:v>
                </c:pt>
                <c:pt idx="562">
                  <c:v>16.507098052162142</c:v>
                </c:pt>
                <c:pt idx="563">
                  <c:v>16.482610845557652</c:v>
                </c:pt>
                <c:pt idx="564">
                  <c:v>16.458196181698199</c:v>
                </c:pt>
                <c:pt idx="565">
                  <c:v>16.433853738701441</c:v>
                </c:pt>
                <c:pt idx="566">
                  <c:v>16.409583196586521</c:v>
                </c:pt>
                <c:pt idx="567">
                  <c:v>16.385384237260077</c:v>
                </c:pt>
                <c:pt idx="568">
                  <c:v>16.361256544502332</c:v>
                </c:pt>
                <c:pt idx="569">
                  <c:v>16.337199803953315</c:v>
                </c:pt>
                <c:pt idx="570">
                  <c:v>16.313213703099223</c:v>
                </c:pt>
                <c:pt idx="571">
                  <c:v>16.289297931258876</c:v>
                </c:pt>
                <c:pt idx="572">
                  <c:v>16.265452179570307</c:v>
                </c:pt>
                <c:pt idx="573">
                  <c:v>16.241676140977461</c:v>
                </c:pt>
                <c:pt idx="574">
                  <c:v>16.217969510217035</c:v>
                </c:pt>
                <c:pt idx="575">
                  <c:v>16.19433198380538</c:v>
                </c:pt>
                <c:pt idx="576">
                  <c:v>16.170763260025588</c:v>
                </c:pt>
                <c:pt idx="577">
                  <c:v>16.147263038914616</c:v>
                </c:pt>
                <c:pt idx="578">
                  <c:v>16.123831022250599</c:v>
                </c:pt>
                <c:pt idx="579">
                  <c:v>16.100466913540206</c:v>
                </c:pt>
                <c:pt idx="580">
                  <c:v>16.077170418006144</c:v>
                </c:pt>
                <c:pt idx="581">
                  <c:v>16.053941242574766</c:v>
                </c:pt>
                <c:pt idx="582">
                  <c:v>16.030779095863771</c:v>
                </c:pt>
                <c:pt idx="583">
                  <c:v>16.007683688170033</c:v>
                </c:pt>
                <c:pt idx="584">
                  <c:v>15.984654731457512</c:v>
                </c:pt>
                <c:pt idx="585">
                  <c:v>15.961691939345283</c:v>
                </c:pt>
                <c:pt idx="586">
                  <c:v>15.938795027095663</c:v>
                </c:pt>
                <c:pt idx="587">
                  <c:v>15.915963711602449</c:v>
                </c:pt>
                <c:pt idx="588">
                  <c:v>15.893197711379242</c:v>
                </c:pt>
                <c:pt idx="589">
                  <c:v>15.870496746547879</c:v>
                </c:pt>
                <c:pt idx="590">
                  <c:v>15.847860538826971</c:v>
                </c:pt>
                <c:pt idx="591">
                  <c:v>15.825288811520522</c:v>
                </c:pt>
                <c:pt idx="592">
                  <c:v>15.802781289506665</c:v>
                </c:pt>
                <c:pt idx="593">
                  <c:v>15.780337699226475</c:v>
                </c:pt>
                <c:pt idx="594">
                  <c:v>15.757957768672892</c:v>
                </c:pt>
                <c:pt idx="595">
                  <c:v>15.735641227379729</c:v>
                </c:pt>
                <c:pt idx="596">
                  <c:v>15.713387806410774</c:v>
                </c:pt>
                <c:pt idx="597">
                  <c:v>15.691197238348998</c:v>
                </c:pt>
                <c:pt idx="598">
                  <c:v>15.669069257285829</c:v>
                </c:pt>
                <c:pt idx="599">
                  <c:v>15.64700359881054</c:v>
                </c:pt>
                <c:pt idx="600">
                  <c:v>15.624999999999712</c:v>
                </c:pt>
                <c:pt idx="601">
                  <c:v>15.603058199406796</c:v>
                </c:pt>
                <c:pt idx="602">
                  <c:v>15.581177937051754</c:v>
                </c:pt>
                <c:pt idx="603">
                  <c:v>15.55935895441079</c:v>
                </c:pt>
                <c:pt idx="604">
                  <c:v>15.537600994406176</c:v>
                </c:pt>
                <c:pt idx="605">
                  <c:v>15.515903801396144</c:v>
                </c:pt>
                <c:pt idx="606">
                  <c:v>15.494267121164881</c:v>
                </c:pt>
                <c:pt idx="607">
                  <c:v>15.472690700912601</c:v>
                </c:pt>
                <c:pt idx="608">
                  <c:v>15.451174289245694</c:v>
                </c:pt>
                <c:pt idx="609">
                  <c:v>15.42971763616697</c:v>
                </c:pt>
                <c:pt idx="610">
                  <c:v>15.408320493065968</c:v>
                </c:pt>
                <c:pt idx="611">
                  <c:v>15.38698261270936</c:v>
                </c:pt>
                <c:pt idx="612">
                  <c:v>15.365703749231427</c:v>
                </c:pt>
                <c:pt idx="613">
                  <c:v>15.344483658124616</c:v>
                </c:pt>
                <c:pt idx="614">
                  <c:v>15.323322096230175</c:v>
                </c:pt>
                <c:pt idx="615">
                  <c:v>15.302218821728863</c:v>
                </c:pt>
                <c:pt idx="616">
                  <c:v>15.281173594131742</c:v>
                </c:pt>
                <c:pt idx="617">
                  <c:v>15.260186174271038</c:v>
                </c:pt>
                <c:pt idx="618">
                  <c:v>15.239256324291086</c:v>
                </c:pt>
                <c:pt idx="619">
                  <c:v>15.21838380763934</c:v>
                </c:pt>
                <c:pt idx="620">
                  <c:v>15.197568389057462</c:v>
                </c:pt>
                <c:pt idx="621">
                  <c:v>15.176809834572484</c:v>
                </c:pt>
                <c:pt idx="622">
                  <c:v>15.156107911488041</c:v>
                </c:pt>
                <c:pt idx="623">
                  <c:v>15.135462388375677</c:v>
                </c:pt>
                <c:pt idx="624">
                  <c:v>15.114873035066218</c:v>
                </c:pt>
                <c:pt idx="625">
                  <c:v>15.094339622641222</c:v>
                </c:pt>
                <c:pt idx="626">
                  <c:v>15.073861923424493</c:v>
                </c:pt>
                <c:pt idx="627">
                  <c:v>15.05343971097367</c:v>
                </c:pt>
                <c:pt idx="628">
                  <c:v>15.033072760071871</c:v>
                </c:pt>
                <c:pt idx="629">
                  <c:v>15.012760846719424</c:v>
                </c:pt>
                <c:pt idx="630">
                  <c:v>14.99250374812565</c:v>
                </c:pt>
                <c:pt idx="631">
                  <c:v>14.972301242700714</c:v>
                </c:pt>
                <c:pt idx="632">
                  <c:v>14.95215311004756</c:v>
                </c:pt>
                <c:pt idx="633">
                  <c:v>14.932059130953871</c:v>
                </c:pt>
                <c:pt idx="634">
                  <c:v>14.912019087384143</c:v>
                </c:pt>
                <c:pt idx="635">
                  <c:v>14.892032762471789</c:v>
                </c:pt>
                <c:pt idx="636">
                  <c:v>14.872099940511312</c:v>
                </c:pt>
                <c:pt idx="637">
                  <c:v>14.852220406950551</c:v>
                </c:pt>
                <c:pt idx="638">
                  <c:v>14.832393948382981</c:v>
                </c:pt>
                <c:pt idx="639">
                  <c:v>14.812620352540076</c:v>
                </c:pt>
                <c:pt idx="640">
                  <c:v>14.792899408283736</c:v>
                </c:pt>
                <c:pt idx="641">
                  <c:v>14.773230905598767</c:v>
                </c:pt>
                <c:pt idx="642">
                  <c:v>14.75361463558543</c:v>
                </c:pt>
                <c:pt idx="643">
                  <c:v>14.734050390452047</c:v>
                </c:pt>
                <c:pt idx="644">
                  <c:v>14.714537963507658</c:v>
                </c:pt>
                <c:pt idx="645">
                  <c:v>14.695077149154745</c:v>
                </c:pt>
                <c:pt idx="646">
                  <c:v>14.675667742882013</c:v>
                </c:pt>
                <c:pt idx="647">
                  <c:v>14.656309541257224</c:v>
                </c:pt>
                <c:pt idx="648">
                  <c:v>14.637002341920088</c:v>
                </c:pt>
                <c:pt idx="649">
                  <c:v>14.617745943575214</c:v>
                </c:pt>
                <c:pt idx="650">
                  <c:v>14.598540145985114</c:v>
                </c:pt>
                <c:pt idx="651">
                  <c:v>14.579384749963264</c:v>
                </c:pt>
                <c:pt idx="652">
                  <c:v>14.560279557367213</c:v>
                </c:pt>
                <c:pt idx="653">
                  <c:v>14.541224371091758</c:v>
                </c:pt>
                <c:pt idx="654">
                  <c:v>14.522218995062158</c:v>
                </c:pt>
                <c:pt idx="655">
                  <c:v>14.503263234227413</c:v>
                </c:pt>
                <c:pt idx="656">
                  <c:v>14.484356894553594</c:v>
                </c:pt>
                <c:pt idx="657">
                  <c:v>14.465499783017215</c:v>
                </c:pt>
                <c:pt idx="658">
                  <c:v>14.446691707598672</c:v>
                </c:pt>
                <c:pt idx="659">
                  <c:v>14.42793247727572</c:v>
                </c:pt>
                <c:pt idx="660">
                  <c:v>14.409221902017004</c:v>
                </c:pt>
                <c:pt idx="661">
                  <c:v>14.390559792775651</c:v>
                </c:pt>
                <c:pt idx="662">
                  <c:v>14.371945961482897</c:v>
                </c:pt>
                <c:pt idx="663">
                  <c:v>14.353380221041768</c:v>
                </c:pt>
                <c:pt idx="664">
                  <c:v>14.334862385320813</c:v>
                </c:pt>
                <c:pt idx="665">
                  <c:v>14.316392269147887</c:v>
                </c:pt>
                <c:pt idx="666">
                  <c:v>14.297969688303974</c:v>
                </c:pt>
                <c:pt idx="667">
                  <c:v>14.279594459517062</c:v>
                </c:pt>
                <c:pt idx="668">
                  <c:v>14.261266400456073</c:v>
                </c:pt>
                <c:pt idx="669">
                  <c:v>14.242985329724823</c:v>
                </c:pt>
                <c:pt idx="670">
                  <c:v>14.224751066856044</c:v>
                </c:pt>
                <c:pt idx="671">
                  <c:v>14.206563432305439</c:v>
                </c:pt>
                <c:pt idx="672">
                  <c:v>14.188422247445796</c:v>
                </c:pt>
                <c:pt idx="673">
                  <c:v>14.170327334561142</c:v>
                </c:pt>
                <c:pt idx="674">
                  <c:v>14.152278516840925</c:v>
                </c:pt>
                <c:pt idx="675">
                  <c:v>14.134275618374271</c:v>
                </c:pt>
                <c:pt idx="676">
                  <c:v>14.116318464144264</c:v>
                </c:pt>
                <c:pt idx="677">
                  <c:v>14.098406880022271</c:v>
                </c:pt>
                <c:pt idx="678">
                  <c:v>14.080540692762316</c:v>
                </c:pt>
                <c:pt idx="679">
                  <c:v>14.062719729995495</c:v>
                </c:pt>
                <c:pt idx="680">
                  <c:v>14.044943820224432</c:v>
                </c:pt>
                <c:pt idx="681">
                  <c:v>14.02721279281778</c:v>
                </c:pt>
                <c:pt idx="682">
                  <c:v>14.009526478004757</c:v>
                </c:pt>
                <c:pt idx="683">
                  <c:v>13.99188470686973</c:v>
                </c:pt>
                <c:pt idx="684">
                  <c:v>13.974287311346835</c:v>
                </c:pt>
                <c:pt idx="685">
                  <c:v>13.956734124214648</c:v>
                </c:pt>
                <c:pt idx="686">
                  <c:v>13.939224979090877</c:v>
                </c:pt>
                <c:pt idx="687">
                  <c:v>13.921759710427112</c:v>
                </c:pt>
                <c:pt idx="688">
                  <c:v>13.904338153503607</c:v>
                </c:pt>
                <c:pt idx="689">
                  <c:v>13.8869601444241</c:v>
                </c:pt>
                <c:pt idx="690">
                  <c:v>13.86962552011067</c:v>
                </c:pt>
                <c:pt idx="691">
                  <c:v>13.852334118298648</c:v>
                </c:pt>
                <c:pt idx="692">
                  <c:v>13.835085777531535</c:v>
                </c:pt>
                <c:pt idx="693">
                  <c:v>13.817880337155994</c:v>
                </c:pt>
                <c:pt idx="694">
                  <c:v>13.800717637316854</c:v>
                </c:pt>
                <c:pt idx="695">
                  <c:v>13.783597518952162</c:v>
                </c:pt>
                <c:pt idx="696">
                  <c:v>13.766519823788261</c:v>
                </c:pt>
                <c:pt idx="697">
                  <c:v>13.749484394334926</c:v>
                </c:pt>
                <c:pt idx="698">
                  <c:v>13.732491073880517</c:v>
                </c:pt>
                <c:pt idx="699">
                  <c:v>13.715539706487165</c:v>
                </c:pt>
                <c:pt idx="700">
                  <c:v>13.698630136986017</c:v>
                </c:pt>
                <c:pt idx="701">
                  <c:v>13.681762210972488</c:v>
                </c:pt>
                <c:pt idx="702">
                  <c:v>13.664935774801574</c:v>
                </c:pt>
                <c:pt idx="703">
                  <c:v>13.648150675583173</c:v>
                </c:pt>
                <c:pt idx="704">
                  <c:v>13.631406761177468</c:v>
                </c:pt>
                <c:pt idx="705">
                  <c:v>13.614703880190321</c:v>
                </c:pt>
                <c:pt idx="706">
                  <c:v>13.598041881968712</c:v>
                </c:pt>
                <c:pt idx="707">
                  <c:v>13.581420616596212</c:v>
                </c:pt>
                <c:pt idx="708">
                  <c:v>13.564839934888484</c:v>
                </c:pt>
                <c:pt idx="709">
                  <c:v>13.548299688388822</c:v>
                </c:pt>
                <c:pt idx="710">
                  <c:v>13.531799729363721</c:v>
                </c:pt>
                <c:pt idx="711">
                  <c:v>13.515339910798472</c:v>
                </c:pt>
                <c:pt idx="712">
                  <c:v>13.498920086392804</c:v>
                </c:pt>
                <c:pt idx="713">
                  <c:v>13.482540110556544</c:v>
                </c:pt>
                <c:pt idx="714">
                  <c:v>13.466199838405318</c:v>
                </c:pt>
                <c:pt idx="715">
                  <c:v>13.449899125756273</c:v>
                </c:pt>
                <c:pt idx="716">
                  <c:v>13.433637829123843</c:v>
                </c:pt>
                <c:pt idx="717">
                  <c:v>13.417415805715535</c:v>
                </c:pt>
                <c:pt idx="718">
                  <c:v>13.401232913427751</c:v>
                </c:pt>
                <c:pt idx="719">
                  <c:v>13.385089010841638</c:v>
                </c:pt>
                <c:pt idx="720">
                  <c:v>13.368983957218967</c:v>
                </c:pt>
                <c:pt idx="721">
                  <c:v>13.352917612498047</c:v>
                </c:pt>
                <c:pt idx="722">
                  <c:v>13.336889837289661</c:v>
                </c:pt>
                <c:pt idx="723">
                  <c:v>13.320900492873035</c:v>
                </c:pt>
                <c:pt idx="724">
                  <c:v>13.304949441191839</c:v>
                </c:pt>
                <c:pt idx="725">
                  <c:v>13.289036544850214</c:v>
                </c:pt>
                <c:pt idx="726">
                  <c:v>13.273161667108822</c:v>
                </c:pt>
                <c:pt idx="727">
                  <c:v>13.25732467188093</c:v>
                </c:pt>
                <c:pt idx="728">
                  <c:v>13.241525423728531</c:v>
                </c:pt>
                <c:pt idx="729">
                  <c:v>13.225763787858465</c:v>
                </c:pt>
                <c:pt idx="730">
                  <c:v>13.210039630118606</c:v>
                </c:pt>
                <c:pt idx="731">
                  <c:v>13.194352816994042</c:v>
                </c:pt>
                <c:pt idx="732">
                  <c:v>13.178703215603301</c:v>
                </c:pt>
                <c:pt idx="733">
                  <c:v>13.163090693694597</c:v>
                </c:pt>
                <c:pt idx="734">
                  <c:v>13.147515119642105</c:v>
                </c:pt>
                <c:pt idx="735">
                  <c:v>13.131976362442265</c:v>
                </c:pt>
                <c:pt idx="736">
                  <c:v>13.116474291710105</c:v>
                </c:pt>
                <c:pt idx="737">
                  <c:v>13.101008777675599</c:v>
                </c:pt>
                <c:pt idx="738">
                  <c:v>13.085579691180037</c:v>
                </c:pt>
                <c:pt idx="739">
                  <c:v>13.07018690367244</c:v>
                </c:pt>
                <c:pt idx="740">
                  <c:v>13.054830287205984</c:v>
                </c:pt>
                <c:pt idx="741">
                  <c:v>13.039509714434455</c:v>
                </c:pt>
                <c:pt idx="742">
                  <c:v>13.02422505860873</c:v>
                </c:pt>
                <c:pt idx="743">
                  <c:v>13.008976193573284</c:v>
                </c:pt>
                <c:pt idx="744">
                  <c:v>12.993762993762711</c:v>
                </c:pt>
                <c:pt idx="745">
                  <c:v>12.978585334198291</c:v>
                </c:pt>
                <c:pt idx="746">
                  <c:v>12.963443090484551</c:v>
                </c:pt>
                <c:pt idx="747">
                  <c:v>12.948336138805882</c:v>
                </c:pt>
                <c:pt idx="748">
                  <c:v>12.933264355923153</c:v>
                </c:pt>
                <c:pt idx="749">
                  <c:v>12.918227619170368</c:v>
                </c:pt>
                <c:pt idx="750">
                  <c:v>12.903225806451331</c:v>
                </c:pt>
                <c:pt idx="751">
                  <c:v>12.888258796236347</c:v>
                </c:pt>
                <c:pt idx="752">
                  <c:v>12.873326467558936</c:v>
                </c:pt>
                <c:pt idx="753">
                  <c:v>12.858428700012578</c:v>
                </c:pt>
                <c:pt idx="754">
                  <c:v>12.843565373747472</c:v>
                </c:pt>
                <c:pt idx="755">
                  <c:v>12.828736369467327</c:v>
                </c:pt>
                <c:pt idx="756">
                  <c:v>12.813941568426166</c:v>
                </c:pt>
                <c:pt idx="757">
                  <c:v>12.799180852425163</c:v>
                </c:pt>
                <c:pt idx="758">
                  <c:v>12.784454103809486</c:v>
                </c:pt>
                <c:pt idx="759">
                  <c:v>12.769761205465176</c:v>
                </c:pt>
                <c:pt idx="760">
                  <c:v>12.755102040816046</c:v>
                </c:pt>
                <c:pt idx="761">
                  <c:v>12.740476493820589</c:v>
                </c:pt>
                <c:pt idx="762">
                  <c:v>12.725884448968923</c:v>
                </c:pt>
                <c:pt idx="763">
                  <c:v>12.71132579127975</c:v>
                </c:pt>
                <c:pt idx="764">
                  <c:v>12.696800406297333</c:v>
                </c:pt>
                <c:pt idx="765">
                  <c:v>12.682308180088496</c:v>
                </c:pt>
                <c:pt idx="766">
                  <c:v>12.667848999239649</c:v>
                </c:pt>
                <c:pt idx="767">
                  <c:v>12.653422750853826</c:v>
                </c:pt>
                <c:pt idx="768">
                  <c:v>12.639029322547749</c:v>
                </c:pt>
                <c:pt idx="769">
                  <c:v>12.624668602448907</c:v>
                </c:pt>
                <c:pt idx="770">
                  <c:v>12.610340479192658</c:v>
                </c:pt>
                <c:pt idx="771">
                  <c:v>12.596044841919358</c:v>
                </c:pt>
                <c:pt idx="772">
                  <c:v>12.581781580271487</c:v>
                </c:pt>
                <c:pt idx="773">
                  <c:v>12.567550584390823</c:v>
                </c:pt>
                <c:pt idx="774">
                  <c:v>12.553351744915613</c:v>
                </c:pt>
                <c:pt idx="775">
                  <c:v>12.539184952977777</c:v>
                </c:pt>
                <c:pt idx="776">
                  <c:v>12.525050100200122</c:v>
                </c:pt>
                <c:pt idx="777">
                  <c:v>12.510947078693578</c:v>
                </c:pt>
                <c:pt idx="778">
                  <c:v>12.496875781054458</c:v>
                </c:pt>
                <c:pt idx="779">
                  <c:v>12.482836100361723</c:v>
                </c:pt>
                <c:pt idx="780">
                  <c:v>12.468827930174285</c:v>
                </c:pt>
                <c:pt idx="781">
                  <c:v>12.454851164528305</c:v>
                </c:pt>
                <c:pt idx="782">
                  <c:v>12.44090569793453</c:v>
                </c:pt>
                <c:pt idx="783">
                  <c:v>12.426991425375638</c:v>
                </c:pt>
                <c:pt idx="784">
                  <c:v>12.413108242303595</c:v>
                </c:pt>
                <c:pt idx="785">
                  <c:v>12.399256044637044</c:v>
                </c:pt>
                <c:pt idx="786">
                  <c:v>12.385434728758701</c:v>
                </c:pt>
                <c:pt idx="787">
                  <c:v>12.371644191512774</c:v>
                </c:pt>
                <c:pt idx="788">
                  <c:v>12.357884330202392</c:v>
                </c:pt>
                <c:pt idx="789">
                  <c:v>12.344155042587056</c:v>
                </c:pt>
                <c:pt idx="790">
                  <c:v>12.330456226880116</c:v>
                </c:pt>
                <c:pt idx="791">
                  <c:v>12.316787781746243</c:v>
                </c:pt>
                <c:pt idx="792">
                  <c:v>12.303149606298934</c:v>
                </c:pt>
                <c:pt idx="793">
                  <c:v>12.289541600098039</c:v>
                </c:pt>
                <c:pt idx="794">
                  <c:v>12.27596366314728</c:v>
                </c:pt>
                <c:pt idx="795">
                  <c:v>12.262415695891814</c:v>
                </c:pt>
                <c:pt idx="796">
                  <c:v>12.248897599215793</c:v>
                </c:pt>
                <c:pt idx="797">
                  <c:v>12.235409274439952</c:v>
                </c:pt>
                <c:pt idx="798">
                  <c:v>12.221950623319204</c:v>
                </c:pt>
                <c:pt idx="799">
                  <c:v>12.208521548040256</c:v>
                </c:pt>
                <c:pt idx="800">
                  <c:v>12.195121951219235</c:v>
                </c:pt>
                <c:pt idx="801">
                  <c:v>12.181751735899345</c:v>
                </c:pt>
                <c:pt idx="802">
                  <c:v>12.168410805548518</c:v>
                </c:pt>
                <c:pt idx="803">
                  <c:v>12.155099064057096</c:v>
                </c:pt>
                <c:pt idx="804">
                  <c:v>12.141816415735518</c:v>
                </c:pt>
                <c:pt idx="805">
                  <c:v>12.128562765312035</c:v>
                </c:pt>
                <c:pt idx="806">
                  <c:v>12.115338017930425</c:v>
                </c:pt>
                <c:pt idx="807">
                  <c:v>12.102142079147733</c:v>
                </c:pt>
                <c:pt idx="808">
                  <c:v>12.088974854932026</c:v>
                </c:pt>
                <c:pt idx="809">
                  <c:v>12.075836251660151</c:v>
                </c:pt>
                <c:pt idx="810">
                  <c:v>12.062726176115527</c:v>
                </c:pt>
                <c:pt idx="811">
                  <c:v>12.049644535485928</c:v>
                </c:pt>
                <c:pt idx="812">
                  <c:v>12.036591237361304</c:v>
                </c:pt>
                <c:pt idx="813">
                  <c:v>12.023566189731598</c:v>
                </c:pt>
                <c:pt idx="814">
                  <c:v>12.01056930098459</c:v>
                </c:pt>
                <c:pt idx="815">
                  <c:v>11.997600479903744</c:v>
                </c:pt>
                <c:pt idx="816">
                  <c:v>11.984659635666072</c:v>
                </c:pt>
                <c:pt idx="817">
                  <c:v>11.971746677840022</c:v>
                </c:pt>
                <c:pt idx="818">
                  <c:v>11.958861516383365</c:v>
                </c:pt>
                <c:pt idx="819">
                  <c:v>11.946004061641107</c:v>
                </c:pt>
                <c:pt idx="820">
                  <c:v>11.9331742243434</c:v>
                </c:pt>
                <c:pt idx="821">
                  <c:v>11.920371915603493</c:v>
                </c:pt>
                <c:pt idx="822">
                  <c:v>11.907597046915658</c:v>
                </c:pt>
                <c:pt idx="823">
                  <c:v>11.894849530153168</c:v>
                </c:pt>
                <c:pt idx="824">
                  <c:v>11.882129277566266</c:v>
                </c:pt>
                <c:pt idx="825">
                  <c:v>11.869436201780141</c:v>
                </c:pt>
                <c:pt idx="826">
                  <c:v>11.856770215792944</c:v>
                </c:pt>
                <c:pt idx="827">
                  <c:v>11.844131232973787</c:v>
                </c:pt>
                <c:pt idx="828">
                  <c:v>11.831519167060776</c:v>
                </c:pt>
                <c:pt idx="829">
                  <c:v>11.818933932159045</c:v>
                </c:pt>
                <c:pt idx="830">
                  <c:v>11.806375442738805</c:v>
                </c:pt>
                <c:pt idx="831">
                  <c:v>11.79384361363341</c:v>
                </c:pt>
                <c:pt idx="832">
                  <c:v>11.781338360037427</c:v>
                </c:pt>
                <c:pt idx="833">
                  <c:v>11.768859597504729</c:v>
                </c:pt>
                <c:pt idx="834">
                  <c:v>11.756407241946588</c:v>
                </c:pt>
                <c:pt idx="835">
                  <c:v>11.743981209629791</c:v>
                </c:pt>
                <c:pt idx="836">
                  <c:v>11.731581417174763</c:v>
                </c:pt>
                <c:pt idx="837">
                  <c:v>11.719207781553694</c:v>
                </c:pt>
                <c:pt idx="838">
                  <c:v>11.7068602200887</c:v>
                </c:pt>
                <c:pt idx="839">
                  <c:v>11.694538650449967</c:v>
                </c:pt>
                <c:pt idx="840">
                  <c:v>11.682242990653933</c:v>
                </c:pt>
                <c:pt idx="841">
                  <c:v>11.669973159061461</c:v>
                </c:pt>
                <c:pt idx="842">
                  <c:v>11.657729074376039</c:v>
                </c:pt>
                <c:pt idx="843">
                  <c:v>11.645510655641978</c:v>
                </c:pt>
                <c:pt idx="844">
                  <c:v>11.633317822242631</c:v>
                </c:pt>
                <c:pt idx="845">
                  <c:v>11.621150493898623</c:v>
                </c:pt>
                <c:pt idx="846">
                  <c:v>11.609008590666084</c:v>
                </c:pt>
                <c:pt idx="847">
                  <c:v>11.596892032934901</c:v>
                </c:pt>
                <c:pt idx="848">
                  <c:v>11.584800741426976</c:v>
                </c:pt>
                <c:pt idx="849">
                  <c:v>11.572734637194497</c:v>
                </c:pt>
                <c:pt idx="850">
                  <c:v>11.560693641618226</c:v>
                </c:pt>
                <c:pt idx="851">
                  <c:v>11.548677676405781</c:v>
                </c:pt>
                <c:pt idx="852">
                  <c:v>11.536686663589945</c:v>
                </c:pt>
                <c:pt idx="853">
                  <c:v>11.524720525526984</c:v>
                </c:pt>
                <c:pt idx="854">
                  <c:v>11.512779184894963</c:v>
                </c:pt>
                <c:pt idx="855">
                  <c:v>11.500862564692081</c:v>
                </c:pt>
                <c:pt idx="856">
                  <c:v>11.488970588235023</c:v>
                </c:pt>
                <c:pt idx="857">
                  <c:v>11.477103179157309</c:v>
                </c:pt>
                <c:pt idx="858">
                  <c:v>11.465260261407662</c:v>
                </c:pt>
                <c:pt idx="859">
                  <c:v>11.453441759248383</c:v>
                </c:pt>
                <c:pt idx="860">
                  <c:v>11.441647597253734</c:v>
                </c:pt>
                <c:pt idx="861">
                  <c:v>11.429877700308337</c:v>
                </c:pt>
                <c:pt idx="862">
                  <c:v>11.418131993605575</c:v>
                </c:pt>
                <c:pt idx="863">
                  <c:v>11.406410402646017</c:v>
                </c:pt>
                <c:pt idx="864">
                  <c:v>11.394712853235829</c:v>
                </c:pt>
                <c:pt idx="865">
                  <c:v>11.383039271485217</c:v>
                </c:pt>
                <c:pt idx="866">
                  <c:v>11.371389583806872</c:v>
                </c:pt>
                <c:pt idx="867">
                  <c:v>11.359763716914419</c:v>
                </c:pt>
                <c:pt idx="868">
                  <c:v>11.348161597820884</c:v>
                </c:pt>
                <c:pt idx="869">
                  <c:v>11.336583153837164</c:v>
                </c:pt>
                <c:pt idx="870">
                  <c:v>11.325028312570511</c:v>
                </c:pt>
                <c:pt idx="871">
                  <c:v>11.313497001923025</c:v>
                </c:pt>
                <c:pt idx="872">
                  <c:v>11.301989150090147</c:v>
                </c:pt>
                <c:pt idx="873">
                  <c:v>11.290504685559176</c:v>
                </c:pt>
                <c:pt idx="874">
                  <c:v>11.279043537107784</c:v>
                </c:pt>
                <c:pt idx="875">
                  <c:v>11.267605633802548</c:v>
                </c:pt>
                <c:pt idx="876">
                  <c:v>11.25619090499748</c:v>
                </c:pt>
                <c:pt idx="877">
                  <c:v>11.244799280332577</c:v>
                </c:pt>
                <c:pt idx="878">
                  <c:v>11.233430689732376</c:v>
                </c:pt>
                <c:pt idx="879">
                  <c:v>11.222085063404512</c:v>
                </c:pt>
                <c:pt idx="880">
                  <c:v>11.210762331838296</c:v>
                </c:pt>
                <c:pt idx="881">
                  <c:v>11.199462425803294</c:v>
                </c:pt>
                <c:pt idx="882">
                  <c:v>11.188185276347909</c:v>
                </c:pt>
                <c:pt idx="883">
                  <c:v>11.176930814797988</c:v>
                </c:pt>
                <c:pt idx="884">
                  <c:v>11.165698972755427</c:v>
                </c:pt>
                <c:pt idx="885">
                  <c:v>11.154489682096777</c:v>
                </c:pt>
                <c:pt idx="886">
                  <c:v>11.143302874971875</c:v>
                </c:pt>
                <c:pt idx="887">
                  <c:v>11.132138483802471</c:v>
                </c:pt>
                <c:pt idx="888">
                  <c:v>11.120996441280871</c:v>
                </c:pt>
                <c:pt idx="889">
                  <c:v>11.109876680368581</c:v>
                </c:pt>
                <c:pt idx="890">
                  <c:v>11.09877913429496</c:v>
                </c:pt>
                <c:pt idx="891">
                  <c:v>11.087703736555893</c:v>
                </c:pt>
                <c:pt idx="892">
                  <c:v>11.076650420912449</c:v>
                </c:pt>
                <c:pt idx="893">
                  <c:v>11.065619121389576</c:v>
                </c:pt>
                <c:pt idx="894">
                  <c:v>11.054609772274771</c:v>
                </c:pt>
                <c:pt idx="895">
                  <c:v>11.043622308116795</c:v>
                </c:pt>
                <c:pt idx="896">
                  <c:v>11.032656663724358</c:v>
                </c:pt>
                <c:pt idx="897">
                  <c:v>11.02171277416484</c:v>
                </c:pt>
                <c:pt idx="898">
                  <c:v>11.010790574763002</c:v>
                </c:pt>
                <c:pt idx="899">
                  <c:v>10.999890001099724</c:v>
                </c:pt>
                <c:pt idx="900">
                  <c:v>10.989010989010723</c:v>
                </c:pt>
                <c:pt idx="901">
                  <c:v>10.978153474585309</c:v>
                </c:pt>
                <c:pt idx="902">
                  <c:v>10.967317394165121</c:v>
                </c:pt>
                <c:pt idx="903">
                  <c:v>10.956502684342892</c:v>
                </c:pt>
                <c:pt idx="904">
                  <c:v>10.945709281961205</c:v>
                </c:pt>
                <c:pt idx="905">
                  <c:v>10.93493712411127</c:v>
                </c:pt>
                <c:pt idx="906">
                  <c:v>10.9241861481317</c:v>
                </c:pt>
                <c:pt idx="907">
                  <c:v>10.913456291607288</c:v>
                </c:pt>
                <c:pt idx="908">
                  <c:v>10.902747492367812</c:v>
                </c:pt>
                <c:pt idx="909">
                  <c:v>10.892059688486828</c:v>
                </c:pt>
                <c:pt idx="910">
                  <c:v>10.881392818280474</c:v>
                </c:pt>
                <c:pt idx="911">
                  <c:v>10.870746820306291</c:v>
                </c:pt>
                <c:pt idx="912">
                  <c:v>10.860121633362029</c:v>
                </c:pt>
                <c:pt idx="913">
                  <c:v>10.849517196484491</c:v>
                </c:pt>
                <c:pt idx="914">
                  <c:v>10.838933448948358</c:v>
                </c:pt>
                <c:pt idx="915">
                  <c:v>10.828370330265031</c:v>
                </c:pt>
                <c:pt idx="916">
                  <c:v>10.817827780181476</c:v>
                </c:pt>
                <c:pt idx="917">
                  <c:v>10.807305738679084</c:v>
                </c:pt>
                <c:pt idx="918">
                  <c:v>10.796804145972528</c:v>
                </c:pt>
                <c:pt idx="919">
                  <c:v>10.786322942508635</c:v>
                </c:pt>
                <c:pt idx="920">
                  <c:v>10.775862068965253</c:v>
                </c:pt>
                <c:pt idx="921">
                  <c:v>10.765421466250141</c:v>
                </c:pt>
                <c:pt idx="922">
                  <c:v>10.755001075499845</c:v>
                </c:pt>
                <c:pt idx="923">
                  <c:v>10.744600838078602</c:v>
                </c:pt>
                <c:pt idx="924">
                  <c:v>10.734220695577237</c:v>
                </c:pt>
                <c:pt idx="925">
                  <c:v>10.72386058981207</c:v>
                </c:pt>
                <c:pt idx="926">
                  <c:v>10.713520462823821</c:v>
                </c:pt>
                <c:pt idx="927">
                  <c:v>10.703200256876544</c:v>
                </c:pt>
                <c:pt idx="928">
                  <c:v>10.692899914456538</c:v>
                </c:pt>
                <c:pt idx="929">
                  <c:v>10.682619378271289</c:v>
                </c:pt>
                <c:pt idx="930">
                  <c:v>10.672358591248404</c:v>
                </c:pt>
                <c:pt idx="931">
                  <c:v>10.662117496534549</c:v>
                </c:pt>
                <c:pt idx="932">
                  <c:v>10.651896037494412</c:v>
                </c:pt>
                <c:pt idx="933">
                  <c:v>10.641694157709646</c:v>
                </c:pt>
                <c:pt idx="934">
                  <c:v>10.631511800977837</c:v>
                </c:pt>
                <c:pt idx="935">
                  <c:v>10.621348911311475</c:v>
                </c:pt>
                <c:pt idx="936">
                  <c:v>10.61120543293692</c:v>
                </c:pt>
                <c:pt idx="937">
                  <c:v>10.601081310293388</c:v>
                </c:pt>
                <c:pt idx="938">
                  <c:v>10.590976488031934</c:v>
                </c:pt>
                <c:pt idx="939">
                  <c:v>10.580890911014446</c:v>
                </c:pt>
                <c:pt idx="940">
                  <c:v>10.570824524312634</c:v>
                </c:pt>
                <c:pt idx="941">
                  <c:v>10.560777273207046</c:v>
                </c:pt>
                <c:pt idx="942">
                  <c:v>10.550749103186066</c:v>
                </c:pt>
                <c:pt idx="943">
                  <c:v>10.540739959944927</c:v>
                </c:pt>
                <c:pt idx="944">
                  <c:v>10.530749789384743</c:v>
                </c:pt>
                <c:pt idx="945">
                  <c:v>10.520778537611523</c:v>
                </c:pt>
                <c:pt idx="946">
                  <c:v>10.510826150935204</c:v>
                </c:pt>
                <c:pt idx="947">
                  <c:v>10.500892575868688</c:v>
                </c:pt>
                <c:pt idx="948">
                  <c:v>10.49097775912689</c:v>
                </c:pt>
                <c:pt idx="949">
                  <c:v>10.481081647625775</c:v>
                </c:pt>
                <c:pt idx="950">
                  <c:v>10.471204188481416</c:v>
                </c:pt>
                <c:pt idx="951">
                  <c:v>10.461345329009051</c:v>
                </c:pt>
                <c:pt idx="952">
                  <c:v>10.451505016722148</c:v>
                </c:pt>
                <c:pt idx="953">
                  <c:v>10.441683199331472</c:v>
                </c:pt>
                <c:pt idx="954">
                  <c:v>10.43187982474416</c:v>
                </c:pt>
                <c:pt idx="955">
                  <c:v>10.422094841062794</c:v>
                </c:pt>
                <c:pt idx="956">
                  <c:v>10.412328196584497</c:v>
                </c:pt>
                <c:pt idx="957">
                  <c:v>10.40257983980001</c:v>
                </c:pt>
                <c:pt idx="958">
                  <c:v>10.392849719392798</c:v>
                </c:pt>
                <c:pt idx="959">
                  <c:v>10.383137784238137</c:v>
                </c:pt>
                <c:pt idx="960">
                  <c:v>10.373443983402231</c:v>
                </c:pt>
                <c:pt idx="961">
                  <c:v>10.36376826614131</c:v>
                </c:pt>
                <c:pt idx="962">
                  <c:v>10.354110581900756</c:v>
                </c:pt>
                <c:pt idx="963">
                  <c:v>10.344470880314214</c:v>
                </c:pt>
                <c:pt idx="964">
                  <c:v>10.334849111202718</c:v>
                </c:pt>
                <c:pt idx="965">
                  <c:v>10.325245224573825</c:v>
                </c:pt>
                <c:pt idx="966">
                  <c:v>10.315659170620744</c:v>
                </c:pt>
                <c:pt idx="967">
                  <c:v>10.306090899721477</c:v>
                </c:pt>
                <c:pt idx="968">
                  <c:v>10.296540362437963</c:v>
                </c:pt>
                <c:pt idx="969">
                  <c:v>10.287007509515224</c:v>
                </c:pt>
                <c:pt idx="970">
                  <c:v>10.277492291880524</c:v>
                </c:pt>
                <c:pt idx="971">
                  <c:v>10.267994660642518</c:v>
                </c:pt>
                <c:pt idx="972">
                  <c:v>10.258514567090428</c:v>
                </c:pt>
                <c:pt idx="973">
                  <c:v>10.249051962693194</c:v>
                </c:pt>
                <c:pt idx="974">
                  <c:v>10.239606799098658</c:v>
                </c:pt>
                <c:pt idx="975">
                  <c:v>10.230179028132735</c:v>
                </c:pt>
                <c:pt idx="976">
                  <c:v>10.220768601798598</c:v>
                </c:pt>
                <c:pt idx="977">
                  <c:v>10.211375472275858</c:v>
                </c:pt>
                <c:pt idx="978">
                  <c:v>10.20199959191976</c:v>
                </c:pt>
                <c:pt idx="979">
                  <c:v>10.192640913260369</c:v>
                </c:pt>
                <c:pt idx="980">
                  <c:v>10.18329938900178</c:v>
                </c:pt>
                <c:pt idx="981">
                  <c:v>10.173974972021313</c:v>
                </c:pt>
                <c:pt idx="982">
                  <c:v>10.164667615368721</c:v>
                </c:pt>
                <c:pt idx="983">
                  <c:v>10.155377272265408</c:v>
                </c:pt>
                <c:pt idx="984">
                  <c:v>10.146103896103639</c:v>
                </c:pt>
                <c:pt idx="985">
                  <c:v>10.136847440445765</c:v>
                </c:pt>
                <c:pt idx="986">
                  <c:v>10.127607859023442</c:v>
                </c:pt>
                <c:pt idx="987">
                  <c:v>10.118385105736868</c:v>
                </c:pt>
                <c:pt idx="988">
                  <c:v>10.10917913465401</c:v>
                </c:pt>
                <c:pt idx="989">
                  <c:v>10.099989900009845</c:v>
                </c:pt>
                <c:pt idx="990">
                  <c:v>10.090817356205598</c:v>
                </c:pt>
                <c:pt idx="991">
                  <c:v>10.081661457807991</c:v>
                </c:pt>
                <c:pt idx="992">
                  <c:v>10.072522159548496</c:v>
                </c:pt>
                <c:pt idx="993">
                  <c:v>10.063399416322579</c:v>
                </c:pt>
                <c:pt idx="994">
                  <c:v>10.054293183188967</c:v>
                </c:pt>
                <c:pt idx="995">
                  <c:v>10.045203415368906</c:v>
                </c:pt>
                <c:pt idx="996">
                  <c:v>10.036130068245429</c:v>
                </c:pt>
                <c:pt idx="997">
                  <c:v>10.027073097362624</c:v>
                </c:pt>
                <c:pt idx="998">
                  <c:v>10.01803245842491</c:v>
                </c:pt>
                <c:pt idx="999">
                  <c:v>10.009008107296312</c:v>
                </c:pt>
                <c:pt idx="1000">
                  <c:v>9.999999999999746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BF-4C36-8F11-D50CDA97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808223"/>
        <c:axId val="753425167"/>
      </c:scatterChart>
      <c:scatterChart>
        <c:scatterStyle val="lineMarker"/>
        <c:varyColors val="0"/>
        <c:ser>
          <c:idx val="1"/>
          <c:order val="0"/>
          <c:tx>
            <c:strRef>
              <c:f>Tabelle1!$C$6</c:f>
              <c:strCache>
                <c:ptCount val="1"/>
                <c:pt idx="0">
                  <c:v>E1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Tabelle1!$B$8:$B$1008</c:f>
              <c:numCache>
                <c:formatCode>General</c:formatCode>
                <c:ptCount val="1001"/>
                <c:pt idx="0">
                  <c:v>10</c:v>
                </c:pt>
                <c:pt idx="1">
                  <c:v>10.09</c:v>
                </c:pt>
                <c:pt idx="2">
                  <c:v>10.18</c:v>
                </c:pt>
                <c:pt idx="3">
                  <c:v>10.27</c:v>
                </c:pt>
                <c:pt idx="4">
                  <c:v>10.36</c:v>
                </c:pt>
                <c:pt idx="5">
                  <c:v>10.45</c:v>
                </c:pt>
                <c:pt idx="6">
                  <c:v>10.54</c:v>
                </c:pt>
                <c:pt idx="7">
                  <c:v>10.629999999999999</c:v>
                </c:pt>
                <c:pt idx="8">
                  <c:v>10.719999999999999</c:v>
                </c:pt>
                <c:pt idx="9">
                  <c:v>10.809999999999999</c:v>
                </c:pt>
                <c:pt idx="10">
                  <c:v>10.899999999999999</c:v>
                </c:pt>
                <c:pt idx="11">
                  <c:v>10.989999999999998</c:v>
                </c:pt>
                <c:pt idx="12">
                  <c:v>11.079999999999998</c:v>
                </c:pt>
                <c:pt idx="13">
                  <c:v>11.169999999999998</c:v>
                </c:pt>
                <c:pt idx="14">
                  <c:v>11.259999999999998</c:v>
                </c:pt>
                <c:pt idx="15">
                  <c:v>11.349999999999998</c:v>
                </c:pt>
                <c:pt idx="16">
                  <c:v>11.439999999999998</c:v>
                </c:pt>
                <c:pt idx="17">
                  <c:v>11.529999999999998</c:v>
                </c:pt>
                <c:pt idx="18">
                  <c:v>11.619999999999997</c:v>
                </c:pt>
                <c:pt idx="19">
                  <c:v>11.709999999999997</c:v>
                </c:pt>
                <c:pt idx="20">
                  <c:v>11.799999999999997</c:v>
                </c:pt>
                <c:pt idx="21">
                  <c:v>11.889999999999997</c:v>
                </c:pt>
                <c:pt idx="22">
                  <c:v>11.979999999999997</c:v>
                </c:pt>
                <c:pt idx="23">
                  <c:v>12.069999999999997</c:v>
                </c:pt>
                <c:pt idx="24">
                  <c:v>12.159999999999997</c:v>
                </c:pt>
                <c:pt idx="25">
                  <c:v>12.249999999999996</c:v>
                </c:pt>
                <c:pt idx="26">
                  <c:v>12.339999999999996</c:v>
                </c:pt>
                <c:pt idx="27">
                  <c:v>12.429999999999996</c:v>
                </c:pt>
                <c:pt idx="28">
                  <c:v>12.519999999999996</c:v>
                </c:pt>
                <c:pt idx="29">
                  <c:v>12.609999999999996</c:v>
                </c:pt>
                <c:pt idx="30">
                  <c:v>12.699999999999996</c:v>
                </c:pt>
                <c:pt idx="31">
                  <c:v>12.789999999999996</c:v>
                </c:pt>
                <c:pt idx="32">
                  <c:v>12.879999999999995</c:v>
                </c:pt>
                <c:pt idx="33">
                  <c:v>12.969999999999995</c:v>
                </c:pt>
                <c:pt idx="34">
                  <c:v>13.059999999999995</c:v>
                </c:pt>
                <c:pt idx="35">
                  <c:v>13.149999999999995</c:v>
                </c:pt>
                <c:pt idx="36">
                  <c:v>13.239999999999995</c:v>
                </c:pt>
                <c:pt idx="37">
                  <c:v>13.329999999999995</c:v>
                </c:pt>
                <c:pt idx="38">
                  <c:v>13.419999999999995</c:v>
                </c:pt>
                <c:pt idx="39">
                  <c:v>13.509999999999994</c:v>
                </c:pt>
                <c:pt idx="40">
                  <c:v>13.599999999999994</c:v>
                </c:pt>
                <c:pt idx="41">
                  <c:v>13.689999999999994</c:v>
                </c:pt>
                <c:pt idx="42">
                  <c:v>13.779999999999994</c:v>
                </c:pt>
                <c:pt idx="43">
                  <c:v>13.869999999999994</c:v>
                </c:pt>
                <c:pt idx="44">
                  <c:v>13.959999999999994</c:v>
                </c:pt>
                <c:pt idx="45">
                  <c:v>14.049999999999994</c:v>
                </c:pt>
                <c:pt idx="46">
                  <c:v>14.139999999999993</c:v>
                </c:pt>
                <c:pt idx="47">
                  <c:v>14.229999999999993</c:v>
                </c:pt>
                <c:pt idx="48">
                  <c:v>14.319999999999993</c:v>
                </c:pt>
                <c:pt idx="49">
                  <c:v>14.409999999999993</c:v>
                </c:pt>
                <c:pt idx="50">
                  <c:v>14.499999999999993</c:v>
                </c:pt>
                <c:pt idx="51">
                  <c:v>14.589999999999993</c:v>
                </c:pt>
                <c:pt idx="52">
                  <c:v>14.679999999999993</c:v>
                </c:pt>
                <c:pt idx="53">
                  <c:v>14.769999999999992</c:v>
                </c:pt>
                <c:pt idx="54">
                  <c:v>14.859999999999992</c:v>
                </c:pt>
                <c:pt idx="55">
                  <c:v>14.949999999999992</c:v>
                </c:pt>
                <c:pt idx="56">
                  <c:v>15.039999999999992</c:v>
                </c:pt>
                <c:pt idx="57">
                  <c:v>15.129999999999992</c:v>
                </c:pt>
                <c:pt idx="58">
                  <c:v>15.219999999999992</c:v>
                </c:pt>
                <c:pt idx="59">
                  <c:v>15.309999999999992</c:v>
                </c:pt>
                <c:pt idx="60">
                  <c:v>15.399999999999991</c:v>
                </c:pt>
                <c:pt idx="61">
                  <c:v>15.489999999999991</c:v>
                </c:pt>
                <c:pt idx="62">
                  <c:v>15.579999999999991</c:v>
                </c:pt>
                <c:pt idx="63">
                  <c:v>15.669999999999991</c:v>
                </c:pt>
                <c:pt idx="64">
                  <c:v>15.759999999999991</c:v>
                </c:pt>
                <c:pt idx="65">
                  <c:v>15.849999999999991</c:v>
                </c:pt>
                <c:pt idx="66">
                  <c:v>15.939999999999991</c:v>
                </c:pt>
                <c:pt idx="67">
                  <c:v>16.02999999999999</c:v>
                </c:pt>
                <c:pt idx="68">
                  <c:v>16.11999999999999</c:v>
                </c:pt>
                <c:pt idx="69">
                  <c:v>16.20999999999999</c:v>
                </c:pt>
                <c:pt idx="70">
                  <c:v>16.29999999999999</c:v>
                </c:pt>
                <c:pt idx="71">
                  <c:v>16.38999999999999</c:v>
                </c:pt>
                <c:pt idx="72">
                  <c:v>16.47999999999999</c:v>
                </c:pt>
                <c:pt idx="73">
                  <c:v>16.56999999999999</c:v>
                </c:pt>
                <c:pt idx="74">
                  <c:v>16.659999999999989</c:v>
                </c:pt>
                <c:pt idx="75">
                  <c:v>16.749999999999989</c:v>
                </c:pt>
                <c:pt idx="76">
                  <c:v>16.839999999999989</c:v>
                </c:pt>
                <c:pt idx="77">
                  <c:v>16.929999999999989</c:v>
                </c:pt>
                <c:pt idx="78">
                  <c:v>17.019999999999989</c:v>
                </c:pt>
                <c:pt idx="79">
                  <c:v>17.109999999999989</c:v>
                </c:pt>
                <c:pt idx="80">
                  <c:v>17.199999999999989</c:v>
                </c:pt>
                <c:pt idx="81">
                  <c:v>17.289999999999988</c:v>
                </c:pt>
                <c:pt idx="82">
                  <c:v>17.379999999999988</c:v>
                </c:pt>
                <c:pt idx="83">
                  <c:v>17.469999999999988</c:v>
                </c:pt>
                <c:pt idx="84">
                  <c:v>17.559999999999988</c:v>
                </c:pt>
                <c:pt idx="85">
                  <c:v>17.649999999999988</c:v>
                </c:pt>
                <c:pt idx="86">
                  <c:v>17.739999999999988</c:v>
                </c:pt>
                <c:pt idx="87">
                  <c:v>17.829999999999988</c:v>
                </c:pt>
                <c:pt idx="88">
                  <c:v>17.919999999999987</c:v>
                </c:pt>
                <c:pt idx="89">
                  <c:v>18.009999999999987</c:v>
                </c:pt>
                <c:pt idx="90">
                  <c:v>18.099999999999987</c:v>
                </c:pt>
                <c:pt idx="91">
                  <c:v>18.189999999999987</c:v>
                </c:pt>
                <c:pt idx="92">
                  <c:v>18.279999999999987</c:v>
                </c:pt>
                <c:pt idx="93">
                  <c:v>18.369999999999987</c:v>
                </c:pt>
                <c:pt idx="94">
                  <c:v>18.459999999999987</c:v>
                </c:pt>
                <c:pt idx="95">
                  <c:v>18.549999999999986</c:v>
                </c:pt>
                <c:pt idx="96">
                  <c:v>18.639999999999986</c:v>
                </c:pt>
                <c:pt idx="97">
                  <c:v>18.729999999999986</c:v>
                </c:pt>
                <c:pt idx="98">
                  <c:v>18.819999999999986</c:v>
                </c:pt>
                <c:pt idx="99">
                  <c:v>18.909999999999986</c:v>
                </c:pt>
                <c:pt idx="100">
                  <c:v>18.999999999999986</c:v>
                </c:pt>
                <c:pt idx="101">
                  <c:v>19.089999999999986</c:v>
                </c:pt>
                <c:pt idx="102">
                  <c:v>19.179999999999986</c:v>
                </c:pt>
                <c:pt idx="103">
                  <c:v>19.269999999999985</c:v>
                </c:pt>
                <c:pt idx="104">
                  <c:v>19.359999999999985</c:v>
                </c:pt>
                <c:pt idx="105">
                  <c:v>19.449999999999985</c:v>
                </c:pt>
                <c:pt idx="106">
                  <c:v>19.539999999999985</c:v>
                </c:pt>
                <c:pt idx="107">
                  <c:v>19.629999999999985</c:v>
                </c:pt>
                <c:pt idx="108">
                  <c:v>19.719999999999985</c:v>
                </c:pt>
                <c:pt idx="109">
                  <c:v>19.809999999999985</c:v>
                </c:pt>
                <c:pt idx="110">
                  <c:v>19.899999999999984</c:v>
                </c:pt>
                <c:pt idx="111">
                  <c:v>19.989999999999984</c:v>
                </c:pt>
                <c:pt idx="112">
                  <c:v>20.079999999999984</c:v>
                </c:pt>
                <c:pt idx="113">
                  <c:v>20.169999999999984</c:v>
                </c:pt>
                <c:pt idx="114">
                  <c:v>20.259999999999984</c:v>
                </c:pt>
                <c:pt idx="115">
                  <c:v>20.349999999999984</c:v>
                </c:pt>
                <c:pt idx="116">
                  <c:v>20.439999999999984</c:v>
                </c:pt>
                <c:pt idx="117">
                  <c:v>20.529999999999983</c:v>
                </c:pt>
                <c:pt idx="118">
                  <c:v>20.619999999999983</c:v>
                </c:pt>
                <c:pt idx="119">
                  <c:v>20.709999999999983</c:v>
                </c:pt>
                <c:pt idx="120">
                  <c:v>20.799999999999983</c:v>
                </c:pt>
                <c:pt idx="121">
                  <c:v>20.889999999999983</c:v>
                </c:pt>
                <c:pt idx="122">
                  <c:v>20.979999999999983</c:v>
                </c:pt>
                <c:pt idx="123">
                  <c:v>21.069999999999983</c:v>
                </c:pt>
                <c:pt idx="124">
                  <c:v>21.159999999999982</c:v>
                </c:pt>
                <c:pt idx="125">
                  <c:v>21.249999999999982</c:v>
                </c:pt>
                <c:pt idx="126">
                  <c:v>21.339999999999982</c:v>
                </c:pt>
                <c:pt idx="127">
                  <c:v>21.429999999999982</c:v>
                </c:pt>
                <c:pt idx="128">
                  <c:v>21.519999999999982</c:v>
                </c:pt>
                <c:pt idx="129">
                  <c:v>21.609999999999982</c:v>
                </c:pt>
                <c:pt idx="130">
                  <c:v>21.699999999999982</c:v>
                </c:pt>
                <c:pt idx="131">
                  <c:v>21.789999999999981</c:v>
                </c:pt>
                <c:pt idx="132">
                  <c:v>21.879999999999981</c:v>
                </c:pt>
                <c:pt idx="133">
                  <c:v>21.969999999999981</c:v>
                </c:pt>
                <c:pt idx="134">
                  <c:v>22.059999999999981</c:v>
                </c:pt>
                <c:pt idx="135">
                  <c:v>22.149999999999981</c:v>
                </c:pt>
                <c:pt idx="136">
                  <c:v>22.239999999999981</c:v>
                </c:pt>
                <c:pt idx="137">
                  <c:v>22.329999999999981</c:v>
                </c:pt>
                <c:pt idx="138">
                  <c:v>22.41999999999998</c:v>
                </c:pt>
                <c:pt idx="139">
                  <c:v>22.50999999999998</c:v>
                </c:pt>
                <c:pt idx="140">
                  <c:v>22.59999999999998</c:v>
                </c:pt>
                <c:pt idx="141">
                  <c:v>22.68999999999998</c:v>
                </c:pt>
                <c:pt idx="142">
                  <c:v>22.77999999999998</c:v>
                </c:pt>
                <c:pt idx="143">
                  <c:v>22.86999999999998</c:v>
                </c:pt>
                <c:pt idx="144">
                  <c:v>22.95999999999998</c:v>
                </c:pt>
                <c:pt idx="145">
                  <c:v>23.049999999999979</c:v>
                </c:pt>
                <c:pt idx="146">
                  <c:v>23.139999999999979</c:v>
                </c:pt>
                <c:pt idx="147">
                  <c:v>23.229999999999979</c:v>
                </c:pt>
                <c:pt idx="148">
                  <c:v>23.319999999999979</c:v>
                </c:pt>
                <c:pt idx="149">
                  <c:v>23.409999999999979</c:v>
                </c:pt>
                <c:pt idx="150">
                  <c:v>23.499999999999979</c:v>
                </c:pt>
                <c:pt idx="151">
                  <c:v>23.589999999999979</c:v>
                </c:pt>
                <c:pt idx="152">
                  <c:v>23.679999999999978</c:v>
                </c:pt>
                <c:pt idx="153">
                  <c:v>23.769999999999978</c:v>
                </c:pt>
                <c:pt idx="154">
                  <c:v>23.859999999999978</c:v>
                </c:pt>
                <c:pt idx="155">
                  <c:v>23.949999999999978</c:v>
                </c:pt>
                <c:pt idx="156">
                  <c:v>24.039999999999978</c:v>
                </c:pt>
                <c:pt idx="157">
                  <c:v>24.129999999999978</c:v>
                </c:pt>
                <c:pt idx="158">
                  <c:v>24.219999999999978</c:v>
                </c:pt>
                <c:pt idx="159">
                  <c:v>24.309999999999977</c:v>
                </c:pt>
                <c:pt idx="160">
                  <c:v>24.399999999999977</c:v>
                </c:pt>
                <c:pt idx="161">
                  <c:v>24.489999999999977</c:v>
                </c:pt>
                <c:pt idx="162">
                  <c:v>24.579999999999977</c:v>
                </c:pt>
                <c:pt idx="163">
                  <c:v>24.669999999999977</c:v>
                </c:pt>
                <c:pt idx="164">
                  <c:v>24.759999999999977</c:v>
                </c:pt>
                <c:pt idx="165">
                  <c:v>24.849999999999977</c:v>
                </c:pt>
                <c:pt idx="166">
                  <c:v>24.939999999999976</c:v>
                </c:pt>
                <c:pt idx="167">
                  <c:v>25.029999999999976</c:v>
                </c:pt>
                <c:pt idx="168">
                  <c:v>25.119999999999976</c:v>
                </c:pt>
                <c:pt idx="169">
                  <c:v>25.209999999999976</c:v>
                </c:pt>
                <c:pt idx="170">
                  <c:v>25.299999999999976</c:v>
                </c:pt>
                <c:pt idx="171">
                  <c:v>25.389999999999976</c:v>
                </c:pt>
                <c:pt idx="172">
                  <c:v>25.479999999999976</c:v>
                </c:pt>
                <c:pt idx="173">
                  <c:v>25.569999999999975</c:v>
                </c:pt>
                <c:pt idx="174">
                  <c:v>25.659999999999975</c:v>
                </c:pt>
                <c:pt idx="175">
                  <c:v>25.749999999999975</c:v>
                </c:pt>
                <c:pt idx="176">
                  <c:v>25.839999999999975</c:v>
                </c:pt>
                <c:pt idx="177">
                  <c:v>25.929999999999975</c:v>
                </c:pt>
                <c:pt idx="178">
                  <c:v>26.019999999999975</c:v>
                </c:pt>
                <c:pt idx="179">
                  <c:v>26.109999999999975</c:v>
                </c:pt>
                <c:pt idx="180">
                  <c:v>26.199999999999974</c:v>
                </c:pt>
                <c:pt idx="181">
                  <c:v>26.289999999999974</c:v>
                </c:pt>
                <c:pt idx="182">
                  <c:v>26.379999999999974</c:v>
                </c:pt>
                <c:pt idx="183">
                  <c:v>26.469999999999974</c:v>
                </c:pt>
                <c:pt idx="184">
                  <c:v>26.559999999999974</c:v>
                </c:pt>
                <c:pt idx="185">
                  <c:v>26.649999999999974</c:v>
                </c:pt>
                <c:pt idx="186">
                  <c:v>26.739999999999974</c:v>
                </c:pt>
                <c:pt idx="187">
                  <c:v>26.829999999999973</c:v>
                </c:pt>
                <c:pt idx="188">
                  <c:v>26.919999999999973</c:v>
                </c:pt>
                <c:pt idx="189">
                  <c:v>27.009999999999973</c:v>
                </c:pt>
                <c:pt idx="190">
                  <c:v>27.099999999999973</c:v>
                </c:pt>
                <c:pt idx="191">
                  <c:v>27.189999999999973</c:v>
                </c:pt>
                <c:pt idx="192">
                  <c:v>27.279999999999973</c:v>
                </c:pt>
                <c:pt idx="193">
                  <c:v>27.369999999999973</c:v>
                </c:pt>
                <c:pt idx="194">
                  <c:v>27.459999999999972</c:v>
                </c:pt>
                <c:pt idx="195">
                  <c:v>27.549999999999972</c:v>
                </c:pt>
                <c:pt idx="196">
                  <c:v>27.639999999999972</c:v>
                </c:pt>
                <c:pt idx="197">
                  <c:v>27.729999999999972</c:v>
                </c:pt>
                <c:pt idx="198">
                  <c:v>27.819999999999972</c:v>
                </c:pt>
                <c:pt idx="199">
                  <c:v>27.909999999999972</c:v>
                </c:pt>
                <c:pt idx="200">
                  <c:v>27.999999999999972</c:v>
                </c:pt>
                <c:pt idx="201">
                  <c:v>28.089999999999971</c:v>
                </c:pt>
                <c:pt idx="202">
                  <c:v>28.179999999999971</c:v>
                </c:pt>
                <c:pt idx="203">
                  <c:v>28.269999999999971</c:v>
                </c:pt>
                <c:pt idx="204">
                  <c:v>28.359999999999971</c:v>
                </c:pt>
                <c:pt idx="205">
                  <c:v>28.449999999999971</c:v>
                </c:pt>
                <c:pt idx="206">
                  <c:v>28.539999999999971</c:v>
                </c:pt>
                <c:pt idx="207">
                  <c:v>28.629999999999971</c:v>
                </c:pt>
                <c:pt idx="208">
                  <c:v>28.71999999999997</c:v>
                </c:pt>
                <c:pt idx="209">
                  <c:v>28.80999999999997</c:v>
                </c:pt>
                <c:pt idx="210">
                  <c:v>28.89999999999997</c:v>
                </c:pt>
                <c:pt idx="211">
                  <c:v>28.98999999999997</c:v>
                </c:pt>
                <c:pt idx="212">
                  <c:v>29.07999999999997</c:v>
                </c:pt>
                <c:pt idx="213">
                  <c:v>29.16999999999997</c:v>
                </c:pt>
                <c:pt idx="214">
                  <c:v>29.25999999999997</c:v>
                </c:pt>
                <c:pt idx="215">
                  <c:v>29.349999999999969</c:v>
                </c:pt>
                <c:pt idx="216">
                  <c:v>29.439999999999969</c:v>
                </c:pt>
                <c:pt idx="217">
                  <c:v>29.529999999999969</c:v>
                </c:pt>
                <c:pt idx="218">
                  <c:v>29.619999999999969</c:v>
                </c:pt>
                <c:pt idx="219">
                  <c:v>29.709999999999969</c:v>
                </c:pt>
                <c:pt idx="220">
                  <c:v>29.799999999999969</c:v>
                </c:pt>
                <c:pt idx="221">
                  <c:v>29.889999999999969</c:v>
                </c:pt>
                <c:pt idx="222">
                  <c:v>29.979999999999968</c:v>
                </c:pt>
                <c:pt idx="223">
                  <c:v>30.069999999999968</c:v>
                </c:pt>
                <c:pt idx="224">
                  <c:v>30.159999999999968</c:v>
                </c:pt>
                <c:pt idx="225">
                  <c:v>30.249999999999968</c:v>
                </c:pt>
                <c:pt idx="226">
                  <c:v>30.339999999999968</c:v>
                </c:pt>
                <c:pt idx="227">
                  <c:v>30.429999999999968</c:v>
                </c:pt>
                <c:pt idx="228">
                  <c:v>30.519999999999968</c:v>
                </c:pt>
                <c:pt idx="229">
                  <c:v>30.609999999999967</c:v>
                </c:pt>
                <c:pt idx="230">
                  <c:v>30.699999999999967</c:v>
                </c:pt>
                <c:pt idx="231">
                  <c:v>30.789999999999967</c:v>
                </c:pt>
                <c:pt idx="232">
                  <c:v>30.879999999999967</c:v>
                </c:pt>
                <c:pt idx="233">
                  <c:v>30.969999999999967</c:v>
                </c:pt>
                <c:pt idx="234">
                  <c:v>31.059999999999967</c:v>
                </c:pt>
                <c:pt idx="235">
                  <c:v>31.149999999999967</c:v>
                </c:pt>
                <c:pt idx="236">
                  <c:v>31.239999999999966</c:v>
                </c:pt>
                <c:pt idx="237">
                  <c:v>31.329999999999966</c:v>
                </c:pt>
                <c:pt idx="238">
                  <c:v>31.419999999999966</c:v>
                </c:pt>
                <c:pt idx="239">
                  <c:v>31.509999999999966</c:v>
                </c:pt>
                <c:pt idx="240">
                  <c:v>31.599999999999966</c:v>
                </c:pt>
                <c:pt idx="241">
                  <c:v>31.689999999999966</c:v>
                </c:pt>
                <c:pt idx="242">
                  <c:v>31.779999999999966</c:v>
                </c:pt>
                <c:pt idx="243">
                  <c:v>31.869999999999965</c:v>
                </c:pt>
                <c:pt idx="244">
                  <c:v>31.959999999999965</c:v>
                </c:pt>
                <c:pt idx="245">
                  <c:v>32.049999999999969</c:v>
                </c:pt>
                <c:pt idx="246">
                  <c:v>32.139999999999972</c:v>
                </c:pt>
                <c:pt idx="247">
                  <c:v>32.229999999999976</c:v>
                </c:pt>
                <c:pt idx="248">
                  <c:v>32.319999999999979</c:v>
                </c:pt>
                <c:pt idx="249">
                  <c:v>32.409999999999982</c:v>
                </c:pt>
                <c:pt idx="250">
                  <c:v>32.499999999999986</c:v>
                </c:pt>
                <c:pt idx="251">
                  <c:v>32.589999999999989</c:v>
                </c:pt>
                <c:pt idx="252">
                  <c:v>32.679999999999993</c:v>
                </c:pt>
                <c:pt idx="253">
                  <c:v>32.769999999999996</c:v>
                </c:pt>
                <c:pt idx="254">
                  <c:v>32.86</c:v>
                </c:pt>
                <c:pt idx="255">
                  <c:v>32.950000000000003</c:v>
                </c:pt>
                <c:pt idx="256">
                  <c:v>33.040000000000006</c:v>
                </c:pt>
                <c:pt idx="257">
                  <c:v>33.13000000000001</c:v>
                </c:pt>
                <c:pt idx="258">
                  <c:v>33.220000000000013</c:v>
                </c:pt>
                <c:pt idx="259">
                  <c:v>33.310000000000016</c:v>
                </c:pt>
                <c:pt idx="260">
                  <c:v>33.40000000000002</c:v>
                </c:pt>
                <c:pt idx="261">
                  <c:v>33.490000000000023</c:v>
                </c:pt>
                <c:pt idx="262">
                  <c:v>33.580000000000027</c:v>
                </c:pt>
                <c:pt idx="263">
                  <c:v>33.67000000000003</c:v>
                </c:pt>
                <c:pt idx="264">
                  <c:v>33.760000000000034</c:v>
                </c:pt>
                <c:pt idx="265">
                  <c:v>33.850000000000037</c:v>
                </c:pt>
                <c:pt idx="266">
                  <c:v>33.94000000000004</c:v>
                </c:pt>
                <c:pt idx="267">
                  <c:v>34.030000000000044</c:v>
                </c:pt>
                <c:pt idx="268">
                  <c:v>34.120000000000047</c:v>
                </c:pt>
                <c:pt idx="269">
                  <c:v>34.210000000000051</c:v>
                </c:pt>
                <c:pt idx="270">
                  <c:v>34.300000000000054</c:v>
                </c:pt>
                <c:pt idx="271">
                  <c:v>34.390000000000057</c:v>
                </c:pt>
                <c:pt idx="272">
                  <c:v>34.480000000000061</c:v>
                </c:pt>
                <c:pt idx="273">
                  <c:v>34.570000000000064</c:v>
                </c:pt>
                <c:pt idx="274">
                  <c:v>34.660000000000068</c:v>
                </c:pt>
                <c:pt idx="275">
                  <c:v>34.750000000000071</c:v>
                </c:pt>
                <c:pt idx="276">
                  <c:v>34.840000000000074</c:v>
                </c:pt>
                <c:pt idx="277">
                  <c:v>34.930000000000078</c:v>
                </c:pt>
                <c:pt idx="278">
                  <c:v>35.020000000000081</c:v>
                </c:pt>
                <c:pt idx="279">
                  <c:v>35.110000000000085</c:v>
                </c:pt>
                <c:pt idx="280">
                  <c:v>35.200000000000088</c:v>
                </c:pt>
                <c:pt idx="281">
                  <c:v>35.290000000000092</c:v>
                </c:pt>
                <c:pt idx="282">
                  <c:v>35.380000000000095</c:v>
                </c:pt>
                <c:pt idx="283">
                  <c:v>35.470000000000098</c:v>
                </c:pt>
                <c:pt idx="284">
                  <c:v>35.560000000000102</c:v>
                </c:pt>
                <c:pt idx="285">
                  <c:v>35.650000000000105</c:v>
                </c:pt>
                <c:pt idx="286">
                  <c:v>35.740000000000109</c:v>
                </c:pt>
                <c:pt idx="287">
                  <c:v>35.830000000000112</c:v>
                </c:pt>
                <c:pt idx="288">
                  <c:v>35.920000000000115</c:v>
                </c:pt>
                <c:pt idx="289">
                  <c:v>36.010000000000119</c:v>
                </c:pt>
                <c:pt idx="290">
                  <c:v>36.100000000000122</c:v>
                </c:pt>
                <c:pt idx="291">
                  <c:v>36.190000000000126</c:v>
                </c:pt>
                <c:pt idx="292">
                  <c:v>36.280000000000129</c:v>
                </c:pt>
                <c:pt idx="293">
                  <c:v>36.370000000000132</c:v>
                </c:pt>
                <c:pt idx="294">
                  <c:v>36.460000000000136</c:v>
                </c:pt>
                <c:pt idx="295">
                  <c:v>36.550000000000139</c:v>
                </c:pt>
                <c:pt idx="296">
                  <c:v>36.640000000000143</c:v>
                </c:pt>
                <c:pt idx="297">
                  <c:v>36.730000000000146</c:v>
                </c:pt>
                <c:pt idx="298">
                  <c:v>36.820000000000149</c:v>
                </c:pt>
                <c:pt idx="299">
                  <c:v>36.910000000000153</c:v>
                </c:pt>
                <c:pt idx="300">
                  <c:v>37.000000000000156</c:v>
                </c:pt>
                <c:pt idx="301">
                  <c:v>37.09000000000016</c:v>
                </c:pt>
                <c:pt idx="302">
                  <c:v>37.180000000000163</c:v>
                </c:pt>
                <c:pt idx="303">
                  <c:v>37.270000000000167</c:v>
                </c:pt>
                <c:pt idx="304">
                  <c:v>37.36000000000017</c:v>
                </c:pt>
                <c:pt idx="305">
                  <c:v>37.450000000000173</c:v>
                </c:pt>
                <c:pt idx="306">
                  <c:v>37.540000000000177</c:v>
                </c:pt>
                <c:pt idx="307">
                  <c:v>37.63000000000018</c:v>
                </c:pt>
                <c:pt idx="308">
                  <c:v>37.720000000000184</c:v>
                </c:pt>
                <c:pt idx="309">
                  <c:v>37.810000000000187</c:v>
                </c:pt>
                <c:pt idx="310">
                  <c:v>37.90000000000019</c:v>
                </c:pt>
                <c:pt idx="311">
                  <c:v>37.990000000000194</c:v>
                </c:pt>
                <c:pt idx="312">
                  <c:v>38.080000000000197</c:v>
                </c:pt>
                <c:pt idx="313">
                  <c:v>38.170000000000201</c:v>
                </c:pt>
                <c:pt idx="314">
                  <c:v>38.260000000000204</c:v>
                </c:pt>
                <c:pt idx="315">
                  <c:v>38.350000000000207</c:v>
                </c:pt>
                <c:pt idx="316">
                  <c:v>38.440000000000211</c:v>
                </c:pt>
                <c:pt idx="317">
                  <c:v>38.530000000000214</c:v>
                </c:pt>
                <c:pt idx="318">
                  <c:v>38.620000000000218</c:v>
                </c:pt>
                <c:pt idx="319">
                  <c:v>38.710000000000221</c:v>
                </c:pt>
                <c:pt idx="320">
                  <c:v>38.800000000000225</c:v>
                </c:pt>
                <c:pt idx="321">
                  <c:v>38.890000000000228</c:v>
                </c:pt>
                <c:pt idx="322">
                  <c:v>38.980000000000231</c:v>
                </c:pt>
                <c:pt idx="323">
                  <c:v>39.070000000000235</c:v>
                </c:pt>
                <c:pt idx="324">
                  <c:v>39.160000000000238</c:v>
                </c:pt>
                <c:pt idx="325">
                  <c:v>39.250000000000242</c:v>
                </c:pt>
                <c:pt idx="326">
                  <c:v>39.340000000000245</c:v>
                </c:pt>
                <c:pt idx="327">
                  <c:v>39.430000000000248</c:v>
                </c:pt>
                <c:pt idx="328">
                  <c:v>39.520000000000252</c:v>
                </c:pt>
                <c:pt idx="329">
                  <c:v>39.610000000000255</c:v>
                </c:pt>
                <c:pt idx="330">
                  <c:v>39.700000000000259</c:v>
                </c:pt>
                <c:pt idx="331">
                  <c:v>39.790000000000262</c:v>
                </c:pt>
                <c:pt idx="332">
                  <c:v>39.880000000000265</c:v>
                </c:pt>
                <c:pt idx="333">
                  <c:v>39.970000000000269</c:v>
                </c:pt>
                <c:pt idx="334">
                  <c:v>40.060000000000272</c:v>
                </c:pt>
                <c:pt idx="335">
                  <c:v>40.150000000000276</c:v>
                </c:pt>
                <c:pt idx="336">
                  <c:v>40.240000000000279</c:v>
                </c:pt>
                <c:pt idx="337">
                  <c:v>40.330000000000283</c:v>
                </c:pt>
                <c:pt idx="338">
                  <c:v>40.420000000000286</c:v>
                </c:pt>
                <c:pt idx="339">
                  <c:v>40.510000000000289</c:v>
                </c:pt>
                <c:pt idx="340">
                  <c:v>40.600000000000293</c:v>
                </c:pt>
                <c:pt idx="341">
                  <c:v>40.690000000000296</c:v>
                </c:pt>
                <c:pt idx="342">
                  <c:v>40.7800000000003</c:v>
                </c:pt>
                <c:pt idx="343">
                  <c:v>40.870000000000303</c:v>
                </c:pt>
                <c:pt idx="344">
                  <c:v>40.960000000000306</c:v>
                </c:pt>
                <c:pt idx="345">
                  <c:v>41.05000000000031</c:v>
                </c:pt>
                <c:pt idx="346">
                  <c:v>41.140000000000313</c:v>
                </c:pt>
                <c:pt idx="347">
                  <c:v>41.230000000000317</c:v>
                </c:pt>
                <c:pt idx="348">
                  <c:v>41.32000000000032</c:v>
                </c:pt>
                <c:pt idx="349">
                  <c:v>41.410000000000323</c:v>
                </c:pt>
                <c:pt idx="350">
                  <c:v>41.500000000000327</c:v>
                </c:pt>
                <c:pt idx="351">
                  <c:v>41.59000000000033</c:v>
                </c:pt>
                <c:pt idx="352">
                  <c:v>41.680000000000334</c:v>
                </c:pt>
                <c:pt idx="353">
                  <c:v>41.770000000000337</c:v>
                </c:pt>
                <c:pt idx="354">
                  <c:v>41.86000000000034</c:v>
                </c:pt>
                <c:pt idx="355">
                  <c:v>41.950000000000344</c:v>
                </c:pt>
                <c:pt idx="356">
                  <c:v>42.040000000000347</c:v>
                </c:pt>
                <c:pt idx="357">
                  <c:v>42.130000000000351</c:v>
                </c:pt>
                <c:pt idx="358">
                  <c:v>42.220000000000354</c:v>
                </c:pt>
                <c:pt idx="359">
                  <c:v>42.310000000000358</c:v>
                </c:pt>
                <c:pt idx="360">
                  <c:v>42.400000000000361</c:v>
                </c:pt>
                <c:pt idx="361">
                  <c:v>42.490000000000364</c:v>
                </c:pt>
                <c:pt idx="362">
                  <c:v>42.580000000000368</c:v>
                </c:pt>
                <c:pt idx="363">
                  <c:v>42.670000000000371</c:v>
                </c:pt>
                <c:pt idx="364">
                  <c:v>42.760000000000375</c:v>
                </c:pt>
                <c:pt idx="365">
                  <c:v>42.850000000000378</c:v>
                </c:pt>
                <c:pt idx="366">
                  <c:v>42.940000000000381</c:v>
                </c:pt>
                <c:pt idx="367">
                  <c:v>43.030000000000385</c:v>
                </c:pt>
                <c:pt idx="368">
                  <c:v>43.120000000000388</c:v>
                </c:pt>
                <c:pt idx="369">
                  <c:v>43.210000000000392</c:v>
                </c:pt>
                <c:pt idx="370">
                  <c:v>43.300000000000395</c:v>
                </c:pt>
                <c:pt idx="371">
                  <c:v>43.390000000000398</c:v>
                </c:pt>
                <c:pt idx="372">
                  <c:v>43.480000000000402</c:v>
                </c:pt>
                <c:pt idx="373">
                  <c:v>43.570000000000405</c:v>
                </c:pt>
                <c:pt idx="374">
                  <c:v>43.660000000000409</c:v>
                </c:pt>
                <c:pt idx="375">
                  <c:v>43.750000000000412</c:v>
                </c:pt>
                <c:pt idx="376">
                  <c:v>43.840000000000416</c:v>
                </c:pt>
                <c:pt idx="377">
                  <c:v>43.930000000000419</c:v>
                </c:pt>
                <c:pt idx="378">
                  <c:v>44.020000000000422</c:v>
                </c:pt>
                <c:pt idx="379">
                  <c:v>44.110000000000426</c:v>
                </c:pt>
                <c:pt idx="380">
                  <c:v>44.200000000000429</c:v>
                </c:pt>
                <c:pt idx="381">
                  <c:v>44.290000000000433</c:v>
                </c:pt>
                <c:pt idx="382">
                  <c:v>44.380000000000436</c:v>
                </c:pt>
                <c:pt idx="383">
                  <c:v>44.470000000000439</c:v>
                </c:pt>
                <c:pt idx="384">
                  <c:v>44.560000000000443</c:v>
                </c:pt>
                <c:pt idx="385">
                  <c:v>44.650000000000446</c:v>
                </c:pt>
                <c:pt idx="386">
                  <c:v>44.74000000000045</c:v>
                </c:pt>
                <c:pt idx="387">
                  <c:v>44.830000000000453</c:v>
                </c:pt>
                <c:pt idx="388">
                  <c:v>44.920000000000456</c:v>
                </c:pt>
                <c:pt idx="389">
                  <c:v>45.01000000000046</c:v>
                </c:pt>
                <c:pt idx="390">
                  <c:v>45.100000000000463</c:v>
                </c:pt>
                <c:pt idx="391">
                  <c:v>45.190000000000467</c:v>
                </c:pt>
                <c:pt idx="392">
                  <c:v>45.28000000000047</c:v>
                </c:pt>
                <c:pt idx="393">
                  <c:v>45.370000000000474</c:v>
                </c:pt>
                <c:pt idx="394">
                  <c:v>45.460000000000477</c:v>
                </c:pt>
                <c:pt idx="395">
                  <c:v>45.55000000000048</c:v>
                </c:pt>
                <c:pt idx="396">
                  <c:v>45.640000000000484</c:v>
                </c:pt>
                <c:pt idx="397">
                  <c:v>45.730000000000487</c:v>
                </c:pt>
                <c:pt idx="398">
                  <c:v>45.820000000000491</c:v>
                </c:pt>
                <c:pt idx="399">
                  <c:v>45.910000000000494</c:v>
                </c:pt>
                <c:pt idx="400">
                  <c:v>46.000000000000497</c:v>
                </c:pt>
                <c:pt idx="401">
                  <c:v>46.090000000000501</c:v>
                </c:pt>
                <c:pt idx="402">
                  <c:v>46.180000000000504</c:v>
                </c:pt>
                <c:pt idx="403">
                  <c:v>46.270000000000508</c:v>
                </c:pt>
                <c:pt idx="404">
                  <c:v>46.360000000000511</c:v>
                </c:pt>
                <c:pt idx="405">
                  <c:v>46.450000000000514</c:v>
                </c:pt>
                <c:pt idx="406">
                  <c:v>46.540000000000518</c:v>
                </c:pt>
                <c:pt idx="407">
                  <c:v>46.630000000000521</c:v>
                </c:pt>
                <c:pt idx="408">
                  <c:v>46.720000000000525</c:v>
                </c:pt>
                <c:pt idx="409">
                  <c:v>46.810000000000528</c:v>
                </c:pt>
                <c:pt idx="410">
                  <c:v>46.900000000000531</c:v>
                </c:pt>
                <c:pt idx="411">
                  <c:v>46.990000000000535</c:v>
                </c:pt>
                <c:pt idx="412">
                  <c:v>47.080000000000538</c:v>
                </c:pt>
                <c:pt idx="413">
                  <c:v>47.170000000000542</c:v>
                </c:pt>
                <c:pt idx="414">
                  <c:v>47.260000000000545</c:v>
                </c:pt>
                <c:pt idx="415">
                  <c:v>47.350000000000549</c:v>
                </c:pt>
                <c:pt idx="416">
                  <c:v>47.440000000000552</c:v>
                </c:pt>
                <c:pt idx="417">
                  <c:v>47.530000000000555</c:v>
                </c:pt>
                <c:pt idx="418">
                  <c:v>47.620000000000559</c:v>
                </c:pt>
                <c:pt idx="419">
                  <c:v>47.710000000000562</c:v>
                </c:pt>
                <c:pt idx="420">
                  <c:v>47.800000000000566</c:v>
                </c:pt>
                <c:pt idx="421">
                  <c:v>47.890000000000569</c:v>
                </c:pt>
                <c:pt idx="422">
                  <c:v>47.980000000000572</c:v>
                </c:pt>
                <c:pt idx="423">
                  <c:v>48.070000000000576</c:v>
                </c:pt>
                <c:pt idx="424">
                  <c:v>48.160000000000579</c:v>
                </c:pt>
                <c:pt idx="425">
                  <c:v>48.250000000000583</c:v>
                </c:pt>
                <c:pt idx="426">
                  <c:v>48.340000000000586</c:v>
                </c:pt>
                <c:pt idx="427">
                  <c:v>48.430000000000589</c:v>
                </c:pt>
                <c:pt idx="428">
                  <c:v>48.520000000000593</c:v>
                </c:pt>
                <c:pt idx="429">
                  <c:v>48.610000000000596</c:v>
                </c:pt>
                <c:pt idx="430">
                  <c:v>48.7000000000006</c:v>
                </c:pt>
                <c:pt idx="431">
                  <c:v>48.790000000000603</c:v>
                </c:pt>
                <c:pt idx="432">
                  <c:v>48.880000000000607</c:v>
                </c:pt>
                <c:pt idx="433">
                  <c:v>48.97000000000061</c:v>
                </c:pt>
                <c:pt idx="434">
                  <c:v>49.060000000000613</c:v>
                </c:pt>
                <c:pt idx="435">
                  <c:v>49.150000000000617</c:v>
                </c:pt>
                <c:pt idx="436">
                  <c:v>49.24000000000062</c:v>
                </c:pt>
                <c:pt idx="437">
                  <c:v>49.330000000000624</c:v>
                </c:pt>
                <c:pt idx="438">
                  <c:v>49.420000000000627</c:v>
                </c:pt>
                <c:pt idx="439">
                  <c:v>49.51000000000063</c:v>
                </c:pt>
                <c:pt idx="440">
                  <c:v>49.600000000000634</c:v>
                </c:pt>
                <c:pt idx="441">
                  <c:v>49.690000000000637</c:v>
                </c:pt>
                <c:pt idx="442">
                  <c:v>49.780000000000641</c:v>
                </c:pt>
                <c:pt idx="443">
                  <c:v>49.870000000000644</c:v>
                </c:pt>
                <c:pt idx="444">
                  <c:v>49.960000000000647</c:v>
                </c:pt>
                <c:pt idx="445">
                  <c:v>50.050000000000651</c:v>
                </c:pt>
                <c:pt idx="446">
                  <c:v>50.140000000000654</c:v>
                </c:pt>
                <c:pt idx="447">
                  <c:v>50.230000000000658</c:v>
                </c:pt>
                <c:pt idx="448">
                  <c:v>50.320000000000661</c:v>
                </c:pt>
                <c:pt idx="449">
                  <c:v>50.410000000000664</c:v>
                </c:pt>
                <c:pt idx="450">
                  <c:v>50.500000000000668</c:v>
                </c:pt>
                <c:pt idx="451">
                  <c:v>50.590000000000671</c:v>
                </c:pt>
                <c:pt idx="452">
                  <c:v>50.680000000000675</c:v>
                </c:pt>
                <c:pt idx="453">
                  <c:v>50.770000000000678</c:v>
                </c:pt>
                <c:pt idx="454">
                  <c:v>50.860000000000682</c:v>
                </c:pt>
                <c:pt idx="455">
                  <c:v>50.950000000000685</c:v>
                </c:pt>
                <c:pt idx="456">
                  <c:v>51.040000000000688</c:v>
                </c:pt>
                <c:pt idx="457">
                  <c:v>51.130000000000692</c:v>
                </c:pt>
                <c:pt idx="458">
                  <c:v>51.220000000000695</c:v>
                </c:pt>
                <c:pt idx="459">
                  <c:v>51.310000000000699</c:v>
                </c:pt>
                <c:pt idx="460">
                  <c:v>51.400000000000702</c:v>
                </c:pt>
                <c:pt idx="461">
                  <c:v>51.490000000000705</c:v>
                </c:pt>
                <c:pt idx="462">
                  <c:v>51.580000000000709</c:v>
                </c:pt>
                <c:pt idx="463">
                  <c:v>51.670000000000712</c:v>
                </c:pt>
                <c:pt idx="464">
                  <c:v>51.760000000000716</c:v>
                </c:pt>
                <c:pt idx="465">
                  <c:v>51.850000000000719</c:v>
                </c:pt>
                <c:pt idx="466">
                  <c:v>51.940000000000722</c:v>
                </c:pt>
                <c:pt idx="467">
                  <c:v>52.030000000000726</c:v>
                </c:pt>
                <c:pt idx="468">
                  <c:v>52.120000000000729</c:v>
                </c:pt>
                <c:pt idx="469">
                  <c:v>52.210000000000733</c:v>
                </c:pt>
                <c:pt idx="470">
                  <c:v>52.300000000000736</c:v>
                </c:pt>
                <c:pt idx="471">
                  <c:v>52.39000000000074</c:v>
                </c:pt>
                <c:pt idx="472">
                  <c:v>52.480000000000743</c:v>
                </c:pt>
                <c:pt idx="473">
                  <c:v>52.570000000000746</c:v>
                </c:pt>
                <c:pt idx="474">
                  <c:v>52.66000000000075</c:v>
                </c:pt>
                <c:pt idx="475">
                  <c:v>52.750000000000753</c:v>
                </c:pt>
                <c:pt idx="476">
                  <c:v>52.840000000000757</c:v>
                </c:pt>
                <c:pt idx="477">
                  <c:v>52.93000000000076</c:v>
                </c:pt>
                <c:pt idx="478">
                  <c:v>53.020000000000763</c:v>
                </c:pt>
                <c:pt idx="479">
                  <c:v>53.110000000000767</c:v>
                </c:pt>
                <c:pt idx="480">
                  <c:v>53.20000000000077</c:v>
                </c:pt>
                <c:pt idx="481">
                  <c:v>53.290000000000774</c:v>
                </c:pt>
                <c:pt idx="482">
                  <c:v>53.380000000000777</c:v>
                </c:pt>
                <c:pt idx="483">
                  <c:v>53.47000000000078</c:v>
                </c:pt>
                <c:pt idx="484">
                  <c:v>53.560000000000784</c:v>
                </c:pt>
                <c:pt idx="485">
                  <c:v>53.650000000000787</c:v>
                </c:pt>
                <c:pt idx="486">
                  <c:v>53.740000000000791</c:v>
                </c:pt>
                <c:pt idx="487">
                  <c:v>53.830000000000794</c:v>
                </c:pt>
                <c:pt idx="488">
                  <c:v>53.920000000000798</c:v>
                </c:pt>
                <c:pt idx="489">
                  <c:v>54.010000000000801</c:v>
                </c:pt>
                <c:pt idx="490">
                  <c:v>54.100000000000804</c:v>
                </c:pt>
                <c:pt idx="491">
                  <c:v>54.190000000000808</c:v>
                </c:pt>
                <c:pt idx="492">
                  <c:v>54.280000000000811</c:v>
                </c:pt>
                <c:pt idx="493">
                  <c:v>54.370000000000815</c:v>
                </c:pt>
                <c:pt idx="494">
                  <c:v>54.460000000000818</c:v>
                </c:pt>
                <c:pt idx="495">
                  <c:v>54.550000000000821</c:v>
                </c:pt>
                <c:pt idx="496">
                  <c:v>54.640000000000825</c:v>
                </c:pt>
                <c:pt idx="497">
                  <c:v>54.730000000000828</c:v>
                </c:pt>
                <c:pt idx="498">
                  <c:v>54.820000000000832</c:v>
                </c:pt>
                <c:pt idx="499">
                  <c:v>54.910000000000835</c:v>
                </c:pt>
                <c:pt idx="500">
                  <c:v>55.000000000000838</c:v>
                </c:pt>
                <c:pt idx="501">
                  <c:v>55.090000000000842</c:v>
                </c:pt>
                <c:pt idx="502">
                  <c:v>55.180000000000845</c:v>
                </c:pt>
                <c:pt idx="503">
                  <c:v>55.270000000000849</c:v>
                </c:pt>
                <c:pt idx="504">
                  <c:v>55.360000000000852</c:v>
                </c:pt>
                <c:pt idx="505">
                  <c:v>55.450000000000855</c:v>
                </c:pt>
                <c:pt idx="506">
                  <c:v>55.540000000000859</c:v>
                </c:pt>
                <c:pt idx="507">
                  <c:v>55.630000000000862</c:v>
                </c:pt>
                <c:pt idx="508">
                  <c:v>55.720000000000866</c:v>
                </c:pt>
                <c:pt idx="509">
                  <c:v>55.810000000000869</c:v>
                </c:pt>
                <c:pt idx="510">
                  <c:v>55.900000000000873</c:v>
                </c:pt>
                <c:pt idx="511">
                  <c:v>55.990000000000876</c:v>
                </c:pt>
                <c:pt idx="512">
                  <c:v>56.080000000000879</c:v>
                </c:pt>
                <c:pt idx="513">
                  <c:v>56.170000000000883</c:v>
                </c:pt>
                <c:pt idx="514">
                  <c:v>56.260000000000886</c:v>
                </c:pt>
                <c:pt idx="515">
                  <c:v>56.35000000000089</c:v>
                </c:pt>
                <c:pt idx="516">
                  <c:v>56.440000000000893</c:v>
                </c:pt>
                <c:pt idx="517">
                  <c:v>56.530000000000896</c:v>
                </c:pt>
                <c:pt idx="518">
                  <c:v>56.6200000000009</c:v>
                </c:pt>
                <c:pt idx="519">
                  <c:v>56.710000000000903</c:v>
                </c:pt>
                <c:pt idx="520">
                  <c:v>56.800000000000907</c:v>
                </c:pt>
                <c:pt idx="521">
                  <c:v>56.89000000000091</c:v>
                </c:pt>
                <c:pt idx="522">
                  <c:v>56.980000000000913</c:v>
                </c:pt>
                <c:pt idx="523">
                  <c:v>57.070000000000917</c:v>
                </c:pt>
                <c:pt idx="524">
                  <c:v>57.16000000000092</c:v>
                </c:pt>
                <c:pt idx="525">
                  <c:v>57.250000000000924</c:v>
                </c:pt>
                <c:pt idx="526">
                  <c:v>57.340000000000927</c:v>
                </c:pt>
                <c:pt idx="527">
                  <c:v>57.430000000000931</c:v>
                </c:pt>
                <c:pt idx="528">
                  <c:v>57.520000000000934</c:v>
                </c:pt>
                <c:pt idx="529">
                  <c:v>57.610000000000937</c:v>
                </c:pt>
                <c:pt idx="530">
                  <c:v>57.700000000000941</c:v>
                </c:pt>
                <c:pt idx="531">
                  <c:v>57.790000000000944</c:v>
                </c:pt>
                <c:pt idx="532">
                  <c:v>57.880000000000948</c:v>
                </c:pt>
                <c:pt idx="533">
                  <c:v>57.970000000000951</c:v>
                </c:pt>
                <c:pt idx="534">
                  <c:v>58.060000000000954</c:v>
                </c:pt>
                <c:pt idx="535">
                  <c:v>58.150000000000958</c:v>
                </c:pt>
                <c:pt idx="536">
                  <c:v>58.240000000000961</c:v>
                </c:pt>
                <c:pt idx="537">
                  <c:v>58.330000000000965</c:v>
                </c:pt>
                <c:pt idx="538">
                  <c:v>58.420000000000968</c:v>
                </c:pt>
                <c:pt idx="539">
                  <c:v>58.510000000000971</c:v>
                </c:pt>
                <c:pt idx="540">
                  <c:v>58.600000000000975</c:v>
                </c:pt>
                <c:pt idx="541">
                  <c:v>58.690000000000978</c:v>
                </c:pt>
                <c:pt idx="542">
                  <c:v>58.780000000000982</c:v>
                </c:pt>
                <c:pt idx="543">
                  <c:v>58.870000000000985</c:v>
                </c:pt>
                <c:pt idx="544">
                  <c:v>58.960000000000989</c:v>
                </c:pt>
                <c:pt idx="545">
                  <c:v>59.050000000000992</c:v>
                </c:pt>
                <c:pt idx="546">
                  <c:v>59.140000000000995</c:v>
                </c:pt>
                <c:pt idx="547">
                  <c:v>59.230000000000999</c:v>
                </c:pt>
                <c:pt idx="548">
                  <c:v>59.320000000001002</c:v>
                </c:pt>
                <c:pt idx="549">
                  <c:v>59.410000000001006</c:v>
                </c:pt>
                <c:pt idx="550">
                  <c:v>59.500000000001009</c:v>
                </c:pt>
                <c:pt idx="551">
                  <c:v>59.590000000001012</c:v>
                </c:pt>
                <c:pt idx="552">
                  <c:v>59.680000000001016</c:v>
                </c:pt>
                <c:pt idx="553">
                  <c:v>59.770000000001019</c:v>
                </c:pt>
                <c:pt idx="554">
                  <c:v>59.860000000001023</c:v>
                </c:pt>
                <c:pt idx="555">
                  <c:v>59.950000000001026</c:v>
                </c:pt>
                <c:pt idx="556">
                  <c:v>60.040000000001029</c:v>
                </c:pt>
                <c:pt idx="557">
                  <c:v>60.130000000001033</c:v>
                </c:pt>
                <c:pt idx="558">
                  <c:v>60.220000000001036</c:v>
                </c:pt>
                <c:pt idx="559">
                  <c:v>60.31000000000104</c:v>
                </c:pt>
                <c:pt idx="560">
                  <c:v>60.400000000001043</c:v>
                </c:pt>
                <c:pt idx="561">
                  <c:v>60.490000000001046</c:v>
                </c:pt>
                <c:pt idx="562">
                  <c:v>60.58000000000105</c:v>
                </c:pt>
                <c:pt idx="563">
                  <c:v>60.670000000001053</c:v>
                </c:pt>
                <c:pt idx="564">
                  <c:v>60.760000000001057</c:v>
                </c:pt>
                <c:pt idx="565">
                  <c:v>60.85000000000106</c:v>
                </c:pt>
                <c:pt idx="566">
                  <c:v>60.940000000001064</c:v>
                </c:pt>
                <c:pt idx="567">
                  <c:v>61.030000000001067</c:v>
                </c:pt>
                <c:pt idx="568">
                  <c:v>61.12000000000107</c:v>
                </c:pt>
                <c:pt idx="569">
                  <c:v>61.210000000001074</c:v>
                </c:pt>
                <c:pt idx="570">
                  <c:v>61.300000000001077</c:v>
                </c:pt>
                <c:pt idx="571">
                  <c:v>61.390000000001081</c:v>
                </c:pt>
                <c:pt idx="572">
                  <c:v>61.480000000001084</c:v>
                </c:pt>
                <c:pt idx="573">
                  <c:v>61.570000000001087</c:v>
                </c:pt>
                <c:pt idx="574">
                  <c:v>61.660000000001091</c:v>
                </c:pt>
                <c:pt idx="575">
                  <c:v>61.750000000001094</c:v>
                </c:pt>
                <c:pt idx="576">
                  <c:v>61.840000000001098</c:v>
                </c:pt>
                <c:pt idx="577">
                  <c:v>61.930000000001101</c:v>
                </c:pt>
                <c:pt idx="578">
                  <c:v>62.020000000001104</c:v>
                </c:pt>
                <c:pt idx="579">
                  <c:v>62.110000000001108</c:v>
                </c:pt>
                <c:pt idx="580">
                  <c:v>62.200000000001111</c:v>
                </c:pt>
                <c:pt idx="581">
                  <c:v>62.290000000001115</c:v>
                </c:pt>
                <c:pt idx="582">
                  <c:v>62.380000000001118</c:v>
                </c:pt>
                <c:pt idx="583">
                  <c:v>62.470000000001122</c:v>
                </c:pt>
                <c:pt idx="584">
                  <c:v>62.560000000001125</c:v>
                </c:pt>
                <c:pt idx="585">
                  <c:v>62.650000000001128</c:v>
                </c:pt>
                <c:pt idx="586">
                  <c:v>62.740000000001132</c:v>
                </c:pt>
                <c:pt idx="587">
                  <c:v>62.830000000001135</c:v>
                </c:pt>
                <c:pt idx="588">
                  <c:v>62.920000000001139</c:v>
                </c:pt>
                <c:pt idx="589">
                  <c:v>63.010000000001142</c:v>
                </c:pt>
                <c:pt idx="590">
                  <c:v>63.100000000001145</c:v>
                </c:pt>
                <c:pt idx="591">
                  <c:v>63.190000000001149</c:v>
                </c:pt>
                <c:pt idx="592">
                  <c:v>63.280000000001152</c:v>
                </c:pt>
                <c:pt idx="593">
                  <c:v>63.370000000001156</c:v>
                </c:pt>
                <c:pt idx="594">
                  <c:v>63.460000000001159</c:v>
                </c:pt>
                <c:pt idx="595">
                  <c:v>63.550000000001162</c:v>
                </c:pt>
                <c:pt idx="596">
                  <c:v>63.640000000001166</c:v>
                </c:pt>
                <c:pt idx="597">
                  <c:v>63.730000000001169</c:v>
                </c:pt>
                <c:pt idx="598">
                  <c:v>63.820000000001173</c:v>
                </c:pt>
                <c:pt idx="599">
                  <c:v>63.910000000001176</c:v>
                </c:pt>
                <c:pt idx="600">
                  <c:v>64.00000000000118</c:v>
                </c:pt>
                <c:pt idx="601">
                  <c:v>64.090000000001183</c:v>
                </c:pt>
                <c:pt idx="602">
                  <c:v>64.180000000001186</c:v>
                </c:pt>
                <c:pt idx="603">
                  <c:v>64.27000000000119</c:v>
                </c:pt>
                <c:pt idx="604">
                  <c:v>64.360000000001193</c:v>
                </c:pt>
                <c:pt idx="605">
                  <c:v>64.450000000001197</c:v>
                </c:pt>
                <c:pt idx="606">
                  <c:v>64.5400000000012</c:v>
                </c:pt>
                <c:pt idx="607">
                  <c:v>64.630000000001203</c:v>
                </c:pt>
                <c:pt idx="608">
                  <c:v>64.720000000001207</c:v>
                </c:pt>
                <c:pt idx="609">
                  <c:v>64.81000000000121</c:v>
                </c:pt>
                <c:pt idx="610">
                  <c:v>64.900000000001214</c:v>
                </c:pt>
                <c:pt idx="611">
                  <c:v>64.990000000001217</c:v>
                </c:pt>
                <c:pt idx="612">
                  <c:v>65.08000000000122</c:v>
                </c:pt>
                <c:pt idx="613">
                  <c:v>65.170000000001224</c:v>
                </c:pt>
                <c:pt idx="614">
                  <c:v>65.260000000001227</c:v>
                </c:pt>
                <c:pt idx="615">
                  <c:v>65.350000000001231</c:v>
                </c:pt>
                <c:pt idx="616">
                  <c:v>65.440000000001234</c:v>
                </c:pt>
                <c:pt idx="617">
                  <c:v>65.530000000001237</c:v>
                </c:pt>
                <c:pt idx="618">
                  <c:v>65.620000000001241</c:v>
                </c:pt>
                <c:pt idx="619">
                  <c:v>65.710000000001244</c:v>
                </c:pt>
                <c:pt idx="620">
                  <c:v>65.800000000001248</c:v>
                </c:pt>
                <c:pt idx="621">
                  <c:v>65.890000000001251</c:v>
                </c:pt>
                <c:pt idx="622">
                  <c:v>65.980000000001255</c:v>
                </c:pt>
                <c:pt idx="623">
                  <c:v>66.070000000001258</c:v>
                </c:pt>
                <c:pt idx="624">
                  <c:v>66.160000000001261</c:v>
                </c:pt>
                <c:pt idx="625">
                  <c:v>66.250000000001265</c:v>
                </c:pt>
                <c:pt idx="626">
                  <c:v>66.340000000001268</c:v>
                </c:pt>
                <c:pt idx="627">
                  <c:v>66.430000000001272</c:v>
                </c:pt>
                <c:pt idx="628">
                  <c:v>66.520000000001275</c:v>
                </c:pt>
                <c:pt idx="629">
                  <c:v>66.610000000001278</c:v>
                </c:pt>
                <c:pt idx="630">
                  <c:v>66.700000000001282</c:v>
                </c:pt>
                <c:pt idx="631">
                  <c:v>66.790000000001285</c:v>
                </c:pt>
                <c:pt idx="632">
                  <c:v>66.880000000001289</c:v>
                </c:pt>
                <c:pt idx="633">
                  <c:v>66.970000000001292</c:v>
                </c:pt>
                <c:pt idx="634">
                  <c:v>67.060000000001295</c:v>
                </c:pt>
                <c:pt idx="635">
                  <c:v>67.150000000001299</c:v>
                </c:pt>
                <c:pt idx="636">
                  <c:v>67.240000000001302</c:v>
                </c:pt>
                <c:pt idx="637">
                  <c:v>67.330000000001306</c:v>
                </c:pt>
                <c:pt idx="638">
                  <c:v>67.420000000001309</c:v>
                </c:pt>
                <c:pt idx="639">
                  <c:v>67.510000000001313</c:v>
                </c:pt>
                <c:pt idx="640">
                  <c:v>67.600000000001316</c:v>
                </c:pt>
                <c:pt idx="641">
                  <c:v>67.690000000001319</c:v>
                </c:pt>
                <c:pt idx="642">
                  <c:v>67.780000000001323</c:v>
                </c:pt>
                <c:pt idx="643">
                  <c:v>67.870000000001326</c:v>
                </c:pt>
                <c:pt idx="644">
                  <c:v>67.96000000000133</c:v>
                </c:pt>
                <c:pt idx="645">
                  <c:v>68.050000000001333</c:v>
                </c:pt>
                <c:pt idx="646">
                  <c:v>68.140000000001336</c:v>
                </c:pt>
                <c:pt idx="647">
                  <c:v>68.23000000000134</c:v>
                </c:pt>
                <c:pt idx="648">
                  <c:v>68.320000000001343</c:v>
                </c:pt>
                <c:pt idx="649">
                  <c:v>68.410000000001347</c:v>
                </c:pt>
                <c:pt idx="650">
                  <c:v>68.50000000000135</c:v>
                </c:pt>
                <c:pt idx="651">
                  <c:v>68.590000000001353</c:v>
                </c:pt>
                <c:pt idx="652">
                  <c:v>68.680000000001357</c:v>
                </c:pt>
                <c:pt idx="653">
                  <c:v>68.77000000000136</c:v>
                </c:pt>
                <c:pt idx="654">
                  <c:v>68.860000000001364</c:v>
                </c:pt>
                <c:pt idx="655">
                  <c:v>68.950000000001367</c:v>
                </c:pt>
                <c:pt idx="656">
                  <c:v>69.04000000000137</c:v>
                </c:pt>
                <c:pt idx="657">
                  <c:v>69.130000000001374</c:v>
                </c:pt>
                <c:pt idx="658">
                  <c:v>69.220000000001377</c:v>
                </c:pt>
                <c:pt idx="659">
                  <c:v>69.310000000001381</c:v>
                </c:pt>
                <c:pt idx="660">
                  <c:v>69.400000000001384</c:v>
                </c:pt>
                <c:pt idx="661">
                  <c:v>69.490000000001388</c:v>
                </c:pt>
                <c:pt idx="662">
                  <c:v>69.580000000001391</c:v>
                </c:pt>
                <c:pt idx="663">
                  <c:v>69.670000000001394</c:v>
                </c:pt>
                <c:pt idx="664">
                  <c:v>69.760000000001398</c:v>
                </c:pt>
                <c:pt idx="665">
                  <c:v>69.850000000001401</c:v>
                </c:pt>
                <c:pt idx="666">
                  <c:v>69.940000000001405</c:v>
                </c:pt>
                <c:pt idx="667">
                  <c:v>70.030000000001408</c:v>
                </c:pt>
                <c:pt idx="668">
                  <c:v>70.120000000001411</c:v>
                </c:pt>
                <c:pt idx="669">
                  <c:v>70.210000000001415</c:v>
                </c:pt>
                <c:pt idx="670">
                  <c:v>70.300000000001418</c:v>
                </c:pt>
                <c:pt idx="671">
                  <c:v>70.390000000001422</c:v>
                </c:pt>
                <c:pt idx="672">
                  <c:v>70.480000000001425</c:v>
                </c:pt>
                <c:pt idx="673">
                  <c:v>70.570000000001428</c:v>
                </c:pt>
                <c:pt idx="674">
                  <c:v>70.660000000001432</c:v>
                </c:pt>
                <c:pt idx="675">
                  <c:v>70.750000000001435</c:v>
                </c:pt>
                <c:pt idx="676">
                  <c:v>70.840000000001439</c:v>
                </c:pt>
                <c:pt idx="677">
                  <c:v>70.930000000001442</c:v>
                </c:pt>
                <c:pt idx="678">
                  <c:v>71.020000000001446</c:v>
                </c:pt>
                <c:pt idx="679">
                  <c:v>71.110000000001449</c:v>
                </c:pt>
                <c:pt idx="680">
                  <c:v>71.200000000001452</c:v>
                </c:pt>
                <c:pt idx="681">
                  <c:v>71.290000000001456</c:v>
                </c:pt>
                <c:pt idx="682">
                  <c:v>71.380000000001459</c:v>
                </c:pt>
                <c:pt idx="683">
                  <c:v>71.470000000001463</c:v>
                </c:pt>
                <c:pt idx="684">
                  <c:v>71.560000000001466</c:v>
                </c:pt>
                <c:pt idx="685">
                  <c:v>71.650000000001469</c:v>
                </c:pt>
                <c:pt idx="686">
                  <c:v>71.740000000001473</c:v>
                </c:pt>
                <c:pt idx="687">
                  <c:v>71.830000000001476</c:v>
                </c:pt>
                <c:pt idx="688">
                  <c:v>71.92000000000148</c:v>
                </c:pt>
                <c:pt idx="689">
                  <c:v>72.010000000001483</c:v>
                </c:pt>
                <c:pt idx="690">
                  <c:v>72.100000000001486</c:v>
                </c:pt>
                <c:pt idx="691">
                  <c:v>72.19000000000149</c:v>
                </c:pt>
                <c:pt idx="692">
                  <c:v>72.280000000001493</c:v>
                </c:pt>
                <c:pt idx="693">
                  <c:v>72.370000000001497</c:v>
                </c:pt>
                <c:pt idx="694">
                  <c:v>72.4600000000015</c:v>
                </c:pt>
                <c:pt idx="695">
                  <c:v>72.550000000001504</c:v>
                </c:pt>
                <c:pt idx="696">
                  <c:v>72.640000000001507</c:v>
                </c:pt>
                <c:pt idx="697">
                  <c:v>72.73000000000151</c:v>
                </c:pt>
                <c:pt idx="698">
                  <c:v>72.820000000001514</c:v>
                </c:pt>
                <c:pt idx="699">
                  <c:v>72.910000000001517</c:v>
                </c:pt>
                <c:pt idx="700">
                  <c:v>73.000000000001521</c:v>
                </c:pt>
                <c:pt idx="701">
                  <c:v>73.090000000001524</c:v>
                </c:pt>
                <c:pt idx="702">
                  <c:v>73.180000000001527</c:v>
                </c:pt>
                <c:pt idx="703">
                  <c:v>73.270000000001531</c:v>
                </c:pt>
                <c:pt idx="704">
                  <c:v>73.360000000001534</c:v>
                </c:pt>
                <c:pt idx="705">
                  <c:v>73.450000000001538</c:v>
                </c:pt>
                <c:pt idx="706">
                  <c:v>73.540000000001541</c:v>
                </c:pt>
                <c:pt idx="707">
                  <c:v>73.630000000001544</c:v>
                </c:pt>
                <c:pt idx="708">
                  <c:v>73.720000000001548</c:v>
                </c:pt>
                <c:pt idx="709">
                  <c:v>73.810000000001551</c:v>
                </c:pt>
                <c:pt idx="710">
                  <c:v>73.900000000001555</c:v>
                </c:pt>
                <c:pt idx="711">
                  <c:v>73.990000000001558</c:v>
                </c:pt>
                <c:pt idx="712">
                  <c:v>74.080000000001561</c:v>
                </c:pt>
                <c:pt idx="713">
                  <c:v>74.170000000001565</c:v>
                </c:pt>
                <c:pt idx="714">
                  <c:v>74.260000000001568</c:v>
                </c:pt>
                <c:pt idx="715">
                  <c:v>74.350000000001572</c:v>
                </c:pt>
                <c:pt idx="716">
                  <c:v>74.440000000001575</c:v>
                </c:pt>
                <c:pt idx="717">
                  <c:v>74.530000000001579</c:v>
                </c:pt>
                <c:pt idx="718">
                  <c:v>74.620000000001582</c:v>
                </c:pt>
                <c:pt idx="719">
                  <c:v>74.710000000001585</c:v>
                </c:pt>
                <c:pt idx="720">
                  <c:v>74.800000000001589</c:v>
                </c:pt>
                <c:pt idx="721">
                  <c:v>74.890000000001592</c:v>
                </c:pt>
                <c:pt idx="722">
                  <c:v>74.980000000001596</c:v>
                </c:pt>
                <c:pt idx="723">
                  <c:v>75.070000000001599</c:v>
                </c:pt>
                <c:pt idx="724">
                  <c:v>75.160000000001602</c:v>
                </c:pt>
                <c:pt idx="725">
                  <c:v>75.250000000001606</c:v>
                </c:pt>
                <c:pt idx="726">
                  <c:v>75.340000000001609</c:v>
                </c:pt>
                <c:pt idx="727">
                  <c:v>75.430000000001613</c:v>
                </c:pt>
                <c:pt idx="728">
                  <c:v>75.520000000001616</c:v>
                </c:pt>
                <c:pt idx="729">
                  <c:v>75.610000000001619</c:v>
                </c:pt>
                <c:pt idx="730">
                  <c:v>75.700000000001623</c:v>
                </c:pt>
                <c:pt idx="731">
                  <c:v>75.790000000001626</c:v>
                </c:pt>
                <c:pt idx="732">
                  <c:v>75.88000000000163</c:v>
                </c:pt>
                <c:pt idx="733">
                  <c:v>75.970000000001633</c:v>
                </c:pt>
                <c:pt idx="734">
                  <c:v>76.060000000001637</c:v>
                </c:pt>
                <c:pt idx="735">
                  <c:v>76.15000000000164</c:v>
                </c:pt>
                <c:pt idx="736">
                  <c:v>76.240000000001643</c:v>
                </c:pt>
                <c:pt idx="737">
                  <c:v>76.330000000001647</c:v>
                </c:pt>
                <c:pt idx="738">
                  <c:v>76.42000000000165</c:v>
                </c:pt>
                <c:pt idx="739">
                  <c:v>76.510000000001654</c:v>
                </c:pt>
                <c:pt idx="740">
                  <c:v>76.600000000001657</c:v>
                </c:pt>
                <c:pt idx="741">
                  <c:v>76.69000000000166</c:v>
                </c:pt>
                <c:pt idx="742">
                  <c:v>76.780000000001664</c:v>
                </c:pt>
                <c:pt idx="743">
                  <c:v>76.870000000001667</c:v>
                </c:pt>
                <c:pt idx="744">
                  <c:v>76.960000000001671</c:v>
                </c:pt>
                <c:pt idx="745">
                  <c:v>77.050000000001674</c:v>
                </c:pt>
                <c:pt idx="746">
                  <c:v>77.140000000001677</c:v>
                </c:pt>
                <c:pt idx="747">
                  <c:v>77.230000000001681</c:v>
                </c:pt>
                <c:pt idx="748">
                  <c:v>77.320000000001684</c:v>
                </c:pt>
                <c:pt idx="749">
                  <c:v>77.410000000001688</c:v>
                </c:pt>
                <c:pt idx="750">
                  <c:v>77.500000000001691</c:v>
                </c:pt>
                <c:pt idx="751">
                  <c:v>77.590000000001695</c:v>
                </c:pt>
                <c:pt idx="752">
                  <c:v>77.680000000001698</c:v>
                </c:pt>
                <c:pt idx="753">
                  <c:v>77.770000000001701</c:v>
                </c:pt>
                <c:pt idx="754">
                  <c:v>77.860000000001705</c:v>
                </c:pt>
                <c:pt idx="755">
                  <c:v>77.950000000001708</c:v>
                </c:pt>
                <c:pt idx="756">
                  <c:v>78.040000000001712</c:v>
                </c:pt>
                <c:pt idx="757">
                  <c:v>78.130000000001715</c:v>
                </c:pt>
                <c:pt idx="758">
                  <c:v>78.220000000001718</c:v>
                </c:pt>
                <c:pt idx="759">
                  <c:v>78.310000000001722</c:v>
                </c:pt>
                <c:pt idx="760">
                  <c:v>78.400000000001725</c:v>
                </c:pt>
                <c:pt idx="761">
                  <c:v>78.490000000001729</c:v>
                </c:pt>
                <c:pt idx="762">
                  <c:v>78.580000000001732</c:v>
                </c:pt>
                <c:pt idx="763">
                  <c:v>78.670000000001735</c:v>
                </c:pt>
                <c:pt idx="764">
                  <c:v>78.760000000001739</c:v>
                </c:pt>
                <c:pt idx="765">
                  <c:v>78.850000000001742</c:v>
                </c:pt>
                <c:pt idx="766">
                  <c:v>78.940000000001746</c:v>
                </c:pt>
                <c:pt idx="767">
                  <c:v>79.030000000001749</c:v>
                </c:pt>
                <c:pt idx="768">
                  <c:v>79.120000000001752</c:v>
                </c:pt>
                <c:pt idx="769">
                  <c:v>79.210000000001756</c:v>
                </c:pt>
                <c:pt idx="770">
                  <c:v>79.300000000001759</c:v>
                </c:pt>
                <c:pt idx="771">
                  <c:v>79.390000000001763</c:v>
                </c:pt>
                <c:pt idx="772">
                  <c:v>79.480000000001766</c:v>
                </c:pt>
                <c:pt idx="773">
                  <c:v>79.57000000000177</c:v>
                </c:pt>
                <c:pt idx="774">
                  <c:v>79.660000000001773</c:v>
                </c:pt>
                <c:pt idx="775">
                  <c:v>79.750000000001776</c:v>
                </c:pt>
                <c:pt idx="776">
                  <c:v>79.84000000000178</c:v>
                </c:pt>
                <c:pt idx="777">
                  <c:v>79.930000000001783</c:v>
                </c:pt>
                <c:pt idx="778">
                  <c:v>80.020000000001787</c:v>
                </c:pt>
                <c:pt idx="779">
                  <c:v>80.11000000000179</c:v>
                </c:pt>
                <c:pt idx="780">
                  <c:v>80.200000000001793</c:v>
                </c:pt>
                <c:pt idx="781">
                  <c:v>80.290000000001797</c:v>
                </c:pt>
                <c:pt idx="782">
                  <c:v>80.3800000000018</c:v>
                </c:pt>
                <c:pt idx="783">
                  <c:v>80.470000000001804</c:v>
                </c:pt>
                <c:pt idx="784">
                  <c:v>80.560000000001807</c:v>
                </c:pt>
                <c:pt idx="785">
                  <c:v>80.65000000000181</c:v>
                </c:pt>
                <c:pt idx="786">
                  <c:v>80.740000000001814</c:v>
                </c:pt>
                <c:pt idx="787">
                  <c:v>80.830000000001817</c:v>
                </c:pt>
                <c:pt idx="788">
                  <c:v>80.920000000001821</c:v>
                </c:pt>
                <c:pt idx="789">
                  <c:v>81.010000000001824</c:v>
                </c:pt>
                <c:pt idx="790">
                  <c:v>81.100000000001828</c:v>
                </c:pt>
                <c:pt idx="791">
                  <c:v>81.190000000001831</c:v>
                </c:pt>
                <c:pt idx="792">
                  <c:v>81.280000000001834</c:v>
                </c:pt>
                <c:pt idx="793">
                  <c:v>81.370000000001838</c:v>
                </c:pt>
                <c:pt idx="794">
                  <c:v>81.460000000001841</c:v>
                </c:pt>
                <c:pt idx="795">
                  <c:v>81.550000000001845</c:v>
                </c:pt>
                <c:pt idx="796">
                  <c:v>81.640000000001848</c:v>
                </c:pt>
                <c:pt idx="797">
                  <c:v>81.730000000001851</c:v>
                </c:pt>
                <c:pt idx="798">
                  <c:v>81.820000000001855</c:v>
                </c:pt>
                <c:pt idx="799">
                  <c:v>81.910000000001858</c:v>
                </c:pt>
                <c:pt idx="800">
                  <c:v>82.000000000001862</c:v>
                </c:pt>
                <c:pt idx="801">
                  <c:v>82.090000000001865</c:v>
                </c:pt>
                <c:pt idx="802">
                  <c:v>82.180000000001868</c:v>
                </c:pt>
                <c:pt idx="803">
                  <c:v>82.270000000001872</c:v>
                </c:pt>
                <c:pt idx="804">
                  <c:v>82.360000000001875</c:v>
                </c:pt>
                <c:pt idx="805">
                  <c:v>82.450000000001879</c:v>
                </c:pt>
                <c:pt idx="806">
                  <c:v>82.540000000001882</c:v>
                </c:pt>
                <c:pt idx="807">
                  <c:v>82.630000000001885</c:v>
                </c:pt>
                <c:pt idx="808">
                  <c:v>82.720000000001889</c:v>
                </c:pt>
                <c:pt idx="809">
                  <c:v>82.810000000001892</c:v>
                </c:pt>
                <c:pt idx="810">
                  <c:v>82.900000000001896</c:v>
                </c:pt>
                <c:pt idx="811">
                  <c:v>82.990000000001899</c:v>
                </c:pt>
                <c:pt idx="812">
                  <c:v>83.080000000001903</c:v>
                </c:pt>
                <c:pt idx="813">
                  <c:v>83.170000000001906</c:v>
                </c:pt>
                <c:pt idx="814">
                  <c:v>83.260000000001909</c:v>
                </c:pt>
                <c:pt idx="815">
                  <c:v>83.350000000001913</c:v>
                </c:pt>
                <c:pt idx="816">
                  <c:v>83.440000000001916</c:v>
                </c:pt>
                <c:pt idx="817">
                  <c:v>83.53000000000192</c:v>
                </c:pt>
                <c:pt idx="818">
                  <c:v>83.620000000001923</c:v>
                </c:pt>
                <c:pt idx="819">
                  <c:v>83.710000000001926</c:v>
                </c:pt>
                <c:pt idx="820">
                  <c:v>83.80000000000193</c:v>
                </c:pt>
                <c:pt idx="821">
                  <c:v>83.890000000001933</c:v>
                </c:pt>
                <c:pt idx="822">
                  <c:v>83.980000000001937</c:v>
                </c:pt>
                <c:pt idx="823">
                  <c:v>84.07000000000194</c:v>
                </c:pt>
                <c:pt idx="824">
                  <c:v>84.160000000001943</c:v>
                </c:pt>
                <c:pt idx="825">
                  <c:v>84.250000000001947</c:v>
                </c:pt>
                <c:pt idx="826">
                  <c:v>84.34000000000195</c:v>
                </c:pt>
                <c:pt idx="827">
                  <c:v>84.430000000001954</c:v>
                </c:pt>
                <c:pt idx="828">
                  <c:v>84.520000000001957</c:v>
                </c:pt>
                <c:pt idx="829">
                  <c:v>84.610000000001961</c:v>
                </c:pt>
                <c:pt idx="830">
                  <c:v>84.700000000001964</c:v>
                </c:pt>
                <c:pt idx="831">
                  <c:v>84.790000000001967</c:v>
                </c:pt>
                <c:pt idx="832">
                  <c:v>84.880000000001971</c:v>
                </c:pt>
                <c:pt idx="833">
                  <c:v>84.970000000001974</c:v>
                </c:pt>
                <c:pt idx="834">
                  <c:v>85.060000000001978</c:v>
                </c:pt>
                <c:pt idx="835">
                  <c:v>85.150000000001981</c:v>
                </c:pt>
                <c:pt idx="836">
                  <c:v>85.240000000001984</c:v>
                </c:pt>
                <c:pt idx="837">
                  <c:v>85.330000000001988</c:v>
                </c:pt>
                <c:pt idx="838">
                  <c:v>85.420000000001991</c:v>
                </c:pt>
                <c:pt idx="839">
                  <c:v>85.510000000001995</c:v>
                </c:pt>
                <c:pt idx="840">
                  <c:v>85.600000000001998</c:v>
                </c:pt>
                <c:pt idx="841">
                  <c:v>85.690000000002001</c:v>
                </c:pt>
                <c:pt idx="842">
                  <c:v>85.780000000002005</c:v>
                </c:pt>
                <c:pt idx="843">
                  <c:v>85.870000000002008</c:v>
                </c:pt>
                <c:pt idx="844">
                  <c:v>85.960000000002012</c:v>
                </c:pt>
                <c:pt idx="845">
                  <c:v>86.050000000002015</c:v>
                </c:pt>
                <c:pt idx="846">
                  <c:v>86.140000000002019</c:v>
                </c:pt>
                <c:pt idx="847">
                  <c:v>86.230000000002022</c:v>
                </c:pt>
                <c:pt idx="848">
                  <c:v>86.320000000002025</c:v>
                </c:pt>
                <c:pt idx="849">
                  <c:v>86.410000000002029</c:v>
                </c:pt>
                <c:pt idx="850">
                  <c:v>86.500000000002032</c:v>
                </c:pt>
                <c:pt idx="851">
                  <c:v>86.590000000002036</c:v>
                </c:pt>
                <c:pt idx="852">
                  <c:v>86.680000000002039</c:v>
                </c:pt>
                <c:pt idx="853">
                  <c:v>86.770000000002042</c:v>
                </c:pt>
                <c:pt idx="854">
                  <c:v>86.860000000002046</c:v>
                </c:pt>
                <c:pt idx="855">
                  <c:v>86.950000000002049</c:v>
                </c:pt>
                <c:pt idx="856">
                  <c:v>87.040000000002053</c:v>
                </c:pt>
                <c:pt idx="857">
                  <c:v>87.130000000002056</c:v>
                </c:pt>
                <c:pt idx="858">
                  <c:v>87.220000000002059</c:v>
                </c:pt>
                <c:pt idx="859">
                  <c:v>87.310000000002063</c:v>
                </c:pt>
                <c:pt idx="860">
                  <c:v>87.400000000002066</c:v>
                </c:pt>
                <c:pt idx="861">
                  <c:v>87.49000000000207</c:v>
                </c:pt>
                <c:pt idx="862">
                  <c:v>87.580000000002073</c:v>
                </c:pt>
                <c:pt idx="863">
                  <c:v>87.670000000002076</c:v>
                </c:pt>
                <c:pt idx="864">
                  <c:v>87.76000000000208</c:v>
                </c:pt>
                <c:pt idx="865">
                  <c:v>87.850000000002083</c:v>
                </c:pt>
                <c:pt idx="866">
                  <c:v>87.940000000002087</c:v>
                </c:pt>
                <c:pt idx="867">
                  <c:v>88.03000000000209</c:v>
                </c:pt>
                <c:pt idx="868">
                  <c:v>88.120000000002094</c:v>
                </c:pt>
                <c:pt idx="869">
                  <c:v>88.210000000002097</c:v>
                </c:pt>
                <c:pt idx="870">
                  <c:v>88.3000000000021</c:v>
                </c:pt>
                <c:pt idx="871">
                  <c:v>88.390000000002104</c:v>
                </c:pt>
                <c:pt idx="872">
                  <c:v>88.480000000002107</c:v>
                </c:pt>
                <c:pt idx="873">
                  <c:v>88.570000000002111</c:v>
                </c:pt>
                <c:pt idx="874">
                  <c:v>88.660000000002114</c:v>
                </c:pt>
                <c:pt idx="875">
                  <c:v>88.750000000002117</c:v>
                </c:pt>
                <c:pt idx="876">
                  <c:v>88.840000000002121</c:v>
                </c:pt>
                <c:pt idx="877">
                  <c:v>88.930000000002124</c:v>
                </c:pt>
                <c:pt idx="878">
                  <c:v>89.020000000002128</c:v>
                </c:pt>
                <c:pt idx="879">
                  <c:v>89.110000000002131</c:v>
                </c:pt>
                <c:pt idx="880">
                  <c:v>89.200000000002134</c:v>
                </c:pt>
                <c:pt idx="881">
                  <c:v>89.290000000002138</c:v>
                </c:pt>
                <c:pt idx="882">
                  <c:v>89.380000000002141</c:v>
                </c:pt>
                <c:pt idx="883">
                  <c:v>89.470000000002145</c:v>
                </c:pt>
                <c:pt idx="884">
                  <c:v>89.560000000002148</c:v>
                </c:pt>
                <c:pt idx="885">
                  <c:v>89.650000000002152</c:v>
                </c:pt>
                <c:pt idx="886">
                  <c:v>89.740000000002155</c:v>
                </c:pt>
                <c:pt idx="887">
                  <c:v>89.830000000002158</c:v>
                </c:pt>
                <c:pt idx="888">
                  <c:v>89.920000000002162</c:v>
                </c:pt>
                <c:pt idx="889">
                  <c:v>90.010000000002165</c:v>
                </c:pt>
                <c:pt idx="890">
                  <c:v>90.100000000002169</c:v>
                </c:pt>
                <c:pt idx="891">
                  <c:v>90.190000000002172</c:v>
                </c:pt>
                <c:pt idx="892">
                  <c:v>90.280000000002175</c:v>
                </c:pt>
                <c:pt idx="893">
                  <c:v>90.370000000002179</c:v>
                </c:pt>
                <c:pt idx="894">
                  <c:v>90.460000000002182</c:v>
                </c:pt>
                <c:pt idx="895">
                  <c:v>90.550000000002186</c:v>
                </c:pt>
                <c:pt idx="896">
                  <c:v>90.640000000002189</c:v>
                </c:pt>
                <c:pt idx="897">
                  <c:v>90.730000000002192</c:v>
                </c:pt>
                <c:pt idx="898">
                  <c:v>90.820000000002196</c:v>
                </c:pt>
                <c:pt idx="899">
                  <c:v>90.910000000002199</c:v>
                </c:pt>
                <c:pt idx="900">
                  <c:v>91.000000000002203</c:v>
                </c:pt>
                <c:pt idx="901">
                  <c:v>91.090000000002206</c:v>
                </c:pt>
                <c:pt idx="902">
                  <c:v>91.18000000000221</c:v>
                </c:pt>
                <c:pt idx="903">
                  <c:v>91.270000000002213</c:v>
                </c:pt>
                <c:pt idx="904">
                  <c:v>91.360000000002216</c:v>
                </c:pt>
                <c:pt idx="905">
                  <c:v>91.45000000000222</c:v>
                </c:pt>
                <c:pt idx="906">
                  <c:v>91.540000000002223</c:v>
                </c:pt>
                <c:pt idx="907">
                  <c:v>91.630000000002227</c:v>
                </c:pt>
                <c:pt idx="908">
                  <c:v>91.72000000000223</c:v>
                </c:pt>
                <c:pt idx="909">
                  <c:v>91.810000000002233</c:v>
                </c:pt>
                <c:pt idx="910">
                  <c:v>91.900000000002237</c:v>
                </c:pt>
                <c:pt idx="911">
                  <c:v>91.99000000000224</c:v>
                </c:pt>
                <c:pt idx="912">
                  <c:v>92.080000000002244</c:v>
                </c:pt>
                <c:pt idx="913">
                  <c:v>92.170000000002247</c:v>
                </c:pt>
                <c:pt idx="914">
                  <c:v>92.26000000000225</c:v>
                </c:pt>
                <c:pt idx="915">
                  <c:v>92.350000000002254</c:v>
                </c:pt>
                <c:pt idx="916">
                  <c:v>92.440000000002257</c:v>
                </c:pt>
                <c:pt idx="917">
                  <c:v>92.530000000002261</c:v>
                </c:pt>
                <c:pt idx="918">
                  <c:v>92.620000000002264</c:v>
                </c:pt>
                <c:pt idx="919">
                  <c:v>92.710000000002267</c:v>
                </c:pt>
                <c:pt idx="920">
                  <c:v>92.800000000002271</c:v>
                </c:pt>
                <c:pt idx="921">
                  <c:v>92.890000000002274</c:v>
                </c:pt>
                <c:pt idx="922">
                  <c:v>92.980000000002278</c:v>
                </c:pt>
                <c:pt idx="923">
                  <c:v>93.070000000002281</c:v>
                </c:pt>
                <c:pt idx="924">
                  <c:v>93.160000000002285</c:v>
                </c:pt>
                <c:pt idx="925">
                  <c:v>93.250000000002288</c:v>
                </c:pt>
                <c:pt idx="926">
                  <c:v>93.340000000002291</c:v>
                </c:pt>
                <c:pt idx="927">
                  <c:v>93.430000000002295</c:v>
                </c:pt>
                <c:pt idx="928">
                  <c:v>93.520000000002298</c:v>
                </c:pt>
                <c:pt idx="929">
                  <c:v>93.610000000002302</c:v>
                </c:pt>
                <c:pt idx="930">
                  <c:v>93.700000000002305</c:v>
                </c:pt>
                <c:pt idx="931">
                  <c:v>93.790000000002308</c:v>
                </c:pt>
                <c:pt idx="932">
                  <c:v>93.880000000002312</c:v>
                </c:pt>
                <c:pt idx="933">
                  <c:v>93.970000000002315</c:v>
                </c:pt>
                <c:pt idx="934">
                  <c:v>94.060000000002319</c:v>
                </c:pt>
                <c:pt idx="935">
                  <c:v>94.150000000002322</c:v>
                </c:pt>
                <c:pt idx="936">
                  <c:v>94.240000000002325</c:v>
                </c:pt>
                <c:pt idx="937">
                  <c:v>94.330000000002329</c:v>
                </c:pt>
                <c:pt idx="938">
                  <c:v>94.420000000002332</c:v>
                </c:pt>
                <c:pt idx="939">
                  <c:v>94.510000000002336</c:v>
                </c:pt>
                <c:pt idx="940">
                  <c:v>94.600000000002339</c:v>
                </c:pt>
                <c:pt idx="941">
                  <c:v>94.690000000002343</c:v>
                </c:pt>
                <c:pt idx="942">
                  <c:v>94.780000000002346</c:v>
                </c:pt>
                <c:pt idx="943">
                  <c:v>94.870000000002349</c:v>
                </c:pt>
                <c:pt idx="944">
                  <c:v>94.960000000002353</c:v>
                </c:pt>
                <c:pt idx="945">
                  <c:v>95.050000000002356</c:v>
                </c:pt>
                <c:pt idx="946">
                  <c:v>95.14000000000236</c:v>
                </c:pt>
                <c:pt idx="947">
                  <c:v>95.230000000002363</c:v>
                </c:pt>
                <c:pt idx="948">
                  <c:v>95.320000000002366</c:v>
                </c:pt>
                <c:pt idx="949">
                  <c:v>95.41000000000237</c:v>
                </c:pt>
                <c:pt idx="950">
                  <c:v>95.500000000002373</c:v>
                </c:pt>
                <c:pt idx="951">
                  <c:v>95.590000000002377</c:v>
                </c:pt>
                <c:pt idx="952">
                  <c:v>95.68000000000238</c:v>
                </c:pt>
                <c:pt idx="953">
                  <c:v>95.770000000002383</c:v>
                </c:pt>
                <c:pt idx="954">
                  <c:v>95.860000000002387</c:v>
                </c:pt>
                <c:pt idx="955">
                  <c:v>95.95000000000239</c:v>
                </c:pt>
                <c:pt idx="956">
                  <c:v>96.040000000002394</c:v>
                </c:pt>
                <c:pt idx="957">
                  <c:v>96.130000000002397</c:v>
                </c:pt>
                <c:pt idx="958">
                  <c:v>96.2200000000024</c:v>
                </c:pt>
                <c:pt idx="959">
                  <c:v>96.310000000002404</c:v>
                </c:pt>
                <c:pt idx="960">
                  <c:v>96.400000000002407</c:v>
                </c:pt>
                <c:pt idx="961">
                  <c:v>96.490000000002411</c:v>
                </c:pt>
                <c:pt idx="962">
                  <c:v>96.580000000002414</c:v>
                </c:pt>
                <c:pt idx="963">
                  <c:v>96.670000000002418</c:v>
                </c:pt>
                <c:pt idx="964">
                  <c:v>96.760000000002421</c:v>
                </c:pt>
                <c:pt idx="965">
                  <c:v>96.850000000002424</c:v>
                </c:pt>
                <c:pt idx="966">
                  <c:v>96.940000000002428</c:v>
                </c:pt>
                <c:pt idx="967">
                  <c:v>97.030000000002431</c:v>
                </c:pt>
                <c:pt idx="968">
                  <c:v>97.120000000002435</c:v>
                </c:pt>
                <c:pt idx="969">
                  <c:v>97.210000000002438</c:v>
                </c:pt>
                <c:pt idx="970">
                  <c:v>97.300000000002441</c:v>
                </c:pt>
                <c:pt idx="971">
                  <c:v>97.390000000002445</c:v>
                </c:pt>
                <c:pt idx="972">
                  <c:v>97.480000000002448</c:v>
                </c:pt>
                <c:pt idx="973">
                  <c:v>97.570000000002452</c:v>
                </c:pt>
                <c:pt idx="974">
                  <c:v>97.660000000002455</c:v>
                </c:pt>
                <c:pt idx="975">
                  <c:v>97.750000000002458</c:v>
                </c:pt>
                <c:pt idx="976">
                  <c:v>97.840000000002462</c:v>
                </c:pt>
                <c:pt idx="977">
                  <c:v>97.930000000002465</c:v>
                </c:pt>
                <c:pt idx="978">
                  <c:v>98.020000000002469</c:v>
                </c:pt>
                <c:pt idx="979">
                  <c:v>98.110000000002472</c:v>
                </c:pt>
                <c:pt idx="980">
                  <c:v>98.200000000002476</c:v>
                </c:pt>
                <c:pt idx="981">
                  <c:v>98.290000000002479</c:v>
                </c:pt>
                <c:pt idx="982">
                  <c:v>98.380000000002482</c:v>
                </c:pt>
                <c:pt idx="983">
                  <c:v>98.470000000002486</c:v>
                </c:pt>
                <c:pt idx="984">
                  <c:v>98.560000000002489</c:v>
                </c:pt>
                <c:pt idx="985">
                  <c:v>98.650000000002493</c:v>
                </c:pt>
                <c:pt idx="986">
                  <c:v>98.740000000002496</c:v>
                </c:pt>
                <c:pt idx="987">
                  <c:v>98.830000000002499</c:v>
                </c:pt>
                <c:pt idx="988">
                  <c:v>98.920000000002503</c:v>
                </c:pt>
                <c:pt idx="989">
                  <c:v>99.010000000002506</c:v>
                </c:pt>
                <c:pt idx="990">
                  <c:v>99.10000000000251</c:v>
                </c:pt>
                <c:pt idx="991">
                  <c:v>99.190000000002513</c:v>
                </c:pt>
                <c:pt idx="992">
                  <c:v>99.280000000002516</c:v>
                </c:pt>
                <c:pt idx="993">
                  <c:v>99.37000000000252</c:v>
                </c:pt>
                <c:pt idx="994">
                  <c:v>99.460000000002523</c:v>
                </c:pt>
                <c:pt idx="995">
                  <c:v>99.550000000002527</c:v>
                </c:pt>
                <c:pt idx="996">
                  <c:v>99.64000000000253</c:v>
                </c:pt>
                <c:pt idx="997">
                  <c:v>99.730000000002534</c:v>
                </c:pt>
                <c:pt idx="998">
                  <c:v>99.820000000002537</c:v>
                </c:pt>
                <c:pt idx="999">
                  <c:v>99.91000000000254</c:v>
                </c:pt>
                <c:pt idx="1000">
                  <c:v>100.00000000000254</c:v>
                </c:pt>
              </c:numCache>
            </c:numRef>
          </c:xVal>
          <c:yVal>
            <c:numRef>
              <c:f>Tabelle1!$C$8:$C$1008</c:f>
              <c:numCache>
                <c:formatCode>0.00</c:formatCode>
                <c:ptCount val="1001"/>
                <c:pt idx="0">
                  <c:v>10</c:v>
                </c:pt>
                <c:pt idx="1">
                  <c:v>9.8224011645438818</c:v>
                </c:pt>
                <c:pt idx="2">
                  <c:v>9.6494918577587718</c:v>
                </c:pt>
                <c:pt idx="3">
                  <c:v>9.481108417422865</c:v>
                </c:pt>
                <c:pt idx="4">
                  <c:v>9.3170942591792034</c:v>
                </c:pt>
                <c:pt idx="5">
                  <c:v>9.1572995123738021</c:v>
                </c:pt>
                <c:pt idx="6">
                  <c:v>9.0015806775669809</c:v>
                </c:pt>
                <c:pt idx="7">
                  <c:v>8.8498003042561351</c:v>
                </c:pt>
                <c:pt idx="8">
                  <c:v>8.7018266874582331</c:v>
                </c:pt>
                <c:pt idx="9">
                  <c:v>8.5575335819011613</c:v>
                </c:pt>
                <c:pt idx="10">
                  <c:v>8.4167999326656027</c:v>
                </c:pt>
                <c:pt idx="11">
                  <c:v>8.2795096212041575</c:v>
                </c:pt>
                <c:pt idx="12">
                  <c:v>8.1455512257425511</c:v>
                </c:pt>
                <c:pt idx="13">
                  <c:v>8.0148177951396562</c:v>
                </c:pt>
                <c:pt idx="14">
                  <c:v>7.8872066353492007</c:v>
                </c:pt>
                <c:pt idx="15">
                  <c:v>7.7626191076869357</c:v>
                </c:pt>
                <c:pt idx="16">
                  <c:v>7.6409604381632379</c:v>
                </c:pt>
                <c:pt idx="17">
                  <c:v>7.5221395371928459</c:v>
                </c:pt>
                <c:pt idx="18">
                  <c:v>7.4060688290412733</c:v>
                </c:pt>
                <c:pt idx="19">
                  <c:v>7.2926640904115363</c:v>
                </c:pt>
                <c:pt idx="20">
                  <c:v>7.1818442976156316</c:v>
                </c:pt>
                <c:pt idx="21">
                  <c:v>7.0735314818128927</c:v>
                </c:pt>
                <c:pt idx="22">
                  <c:v>6.9676505918322444</c:v>
                </c:pt>
                <c:pt idx="23">
                  <c:v>6.8641293641276526</c:v>
                </c:pt>
                <c:pt idx="24">
                  <c:v>6.7628981994459867</c:v>
                </c:pt>
                <c:pt idx="25">
                  <c:v>6.6638900458142478</c:v>
                </c:pt>
                <c:pt idx="26">
                  <c:v>6.5670402874787595</c:v>
                </c:pt>
                <c:pt idx="27">
                  <c:v>6.4722866394528626</c:v>
                </c:pt>
                <c:pt idx="28">
                  <c:v>6.3795690473517173</c:v>
                </c:pt>
                <c:pt idx="29">
                  <c:v>6.2888295922134274</c:v>
                </c:pt>
                <c:pt idx="30">
                  <c:v>6.2000124000248045</c:v>
                </c:pt>
                <c:pt idx="31">
                  <c:v>6.113063555687873</c:v>
                </c:pt>
                <c:pt idx="32">
                  <c:v>6.027931021179743</c:v>
                </c:pt>
                <c:pt idx="33">
                  <c:v>5.944564557673873</c:v>
                </c:pt>
                <c:pt idx="34">
                  <c:v>5.8629156514051104</c:v>
                </c:pt>
                <c:pt idx="35">
                  <c:v>5.7829374430742142</c:v>
                </c:pt>
                <c:pt idx="36">
                  <c:v>5.7045846606000348</c:v>
                </c:pt>
                <c:pt idx="37">
                  <c:v>5.627813555039177</c:v>
                </c:pt>
                <c:pt idx="38">
                  <c:v>5.5525818395037376</c:v>
                </c:pt>
                <c:pt idx="39">
                  <c:v>5.4788486309179145</c:v>
                </c:pt>
                <c:pt idx="40">
                  <c:v>5.4065743944636724</c:v>
                </c:pt>
                <c:pt idx="41">
                  <c:v>5.3357208905745068</c:v>
                </c:pt>
                <c:pt idx="42">
                  <c:v>5.2662511243446195</c:v>
                </c:pt>
                <c:pt idx="43">
                  <c:v>5.1981292972285171</c:v>
                </c:pt>
                <c:pt idx="44">
                  <c:v>5.1313207609132983</c:v>
                </c:pt>
                <c:pt idx="45">
                  <c:v>5.0657919732526224</c:v>
                </c:pt>
                <c:pt idx="46">
                  <c:v>5.0015104561577637</c:v>
                </c:pt>
                <c:pt idx="47">
                  <c:v>4.9384447553469819</c:v>
                </c:pt>
                <c:pt idx="48">
                  <c:v>4.8765644018601222</c:v>
                </c:pt>
                <c:pt idx="49">
                  <c:v>4.8158398752504885</c:v>
                </c:pt>
                <c:pt idx="50">
                  <c:v>4.7562425683709915</c:v>
                </c:pt>
                <c:pt idx="51">
                  <c:v>4.6977447536761066</c:v>
                </c:pt>
                <c:pt idx="52">
                  <c:v>4.6403195509655619</c:v>
                </c:pt>
                <c:pt idx="53">
                  <c:v>4.5839408964996613</c:v>
                </c:pt>
                <c:pt idx="54">
                  <c:v>4.528583513420009</c:v>
                </c:pt>
                <c:pt idx="55">
                  <c:v>4.4742228834129421</c:v>
                </c:pt>
                <c:pt idx="56">
                  <c:v>4.4208352195563645</c:v>
                </c:pt>
                <c:pt idx="57">
                  <c:v>4.3683974402938404</c:v>
                </c:pt>
                <c:pt idx="58">
                  <c:v>4.3168871444827639</c:v>
                </c:pt>
                <c:pt idx="59">
                  <c:v>4.2662825874662644</c:v>
                </c:pt>
                <c:pt idx="60">
                  <c:v>4.216562658121104</c:v>
                </c:pt>
                <c:pt idx="61">
                  <c:v>4.1677068568363564</c:v>
                </c:pt>
                <c:pt idx="62">
                  <c:v>4.1196952743799491</c:v>
                </c:pt>
                <c:pt idx="63">
                  <c:v>4.0725085716124205</c:v>
                </c:pt>
                <c:pt idx="64">
                  <c:v>4.0261279600092807</c:v>
                </c:pt>
                <c:pt idx="65">
                  <c:v>3.9805351829553532</c:v>
                </c:pt>
                <c:pt idx="66">
                  <c:v>3.9357124977763269</c:v>
                </c:pt>
                <c:pt idx="67">
                  <c:v>3.8916426584745039</c:v>
                </c:pt>
                <c:pt idx="68">
                  <c:v>3.8483088991373671</c:v>
                </c:pt>
                <c:pt idx="69">
                  <c:v>3.8056949179891819</c:v>
                </c:pt>
                <c:pt idx="70">
                  <c:v>3.7637848620572893</c:v>
                </c:pt>
                <c:pt idx="71">
                  <c:v>3.722563312426181</c:v>
                </c:pt>
                <c:pt idx="72">
                  <c:v>3.682015270053733</c:v>
                </c:pt>
                <c:pt idx="73">
                  <c:v>3.6421261421252362</c:v>
                </c:pt>
                <c:pt idx="74">
                  <c:v>3.6028817289220658</c:v>
                </c:pt>
                <c:pt idx="75">
                  <c:v>3.5642682111828963</c:v>
                </c:pt>
                <c:pt idx="76">
                  <c:v>3.5262721379364863</c:v>
                </c:pt>
                <c:pt idx="77">
                  <c:v>3.4888804147860193</c:v>
                </c:pt>
                <c:pt idx="78">
                  <c:v>3.4520802926259471</c:v>
                </c:pt>
                <c:pt idx="79">
                  <c:v>3.4158593567731921</c:v>
                </c:pt>
                <c:pt idx="80">
                  <c:v>3.380205516495407</c:v>
                </c:pt>
                <c:pt idx="81">
                  <c:v>3.3451069949197905</c:v>
                </c:pt>
                <c:pt idx="82">
                  <c:v>3.3105523193067481</c:v>
                </c:pt>
                <c:pt idx="83">
                  <c:v>3.2765303116733975</c:v>
                </c:pt>
                <c:pt idx="84">
                  <c:v>3.2430300797526002</c:v>
                </c:pt>
                <c:pt idx="85">
                  <c:v>3.2100410082738851</c:v>
                </c:pt>
                <c:pt idx="86">
                  <c:v>3.1775527505532164</c:v>
                </c:pt>
                <c:pt idx="87">
                  <c:v>3.1455552203791761</c:v>
                </c:pt>
                <c:pt idx="88">
                  <c:v>3.1140385841836782</c:v>
                </c:pt>
                <c:pt idx="89">
                  <c:v>3.0829932534858679</c:v>
                </c:pt>
                <c:pt idx="90">
                  <c:v>3.0524098775983681</c:v>
                </c:pt>
                <c:pt idx="91">
                  <c:v>3.0222793365855116</c:v>
                </c:pt>
                <c:pt idx="92">
                  <c:v>2.9925927344636598</c:v>
                </c:pt>
                <c:pt idx="93">
                  <c:v>2.963341392634145</c:v>
                </c:pt>
                <c:pt idx="94">
                  <c:v>2.9345168435397828</c:v>
                </c:pt>
                <c:pt idx="95">
                  <c:v>2.9061108245362979</c:v>
                </c:pt>
                <c:pt idx="96">
                  <c:v>2.8781152719703851</c:v>
                </c:pt>
                <c:pt idx="97">
                  <c:v>2.8505223154564767</c:v>
                </c:pt>
                <c:pt idx="98">
                  <c:v>2.8233242723446397</c:v>
                </c:pt>
                <c:pt idx="99">
                  <c:v>2.7965136423723314</c:v>
                </c:pt>
                <c:pt idx="100">
                  <c:v>2.7700831024930794</c:v>
                </c:pt>
                <c:pt idx="101">
                  <c:v>2.7440255018754085</c:v>
                </c:pt>
                <c:pt idx="102">
                  <c:v>2.7183338570656606</c:v>
                </c:pt>
                <c:pt idx="103">
                  <c:v>2.6930013473085785</c:v>
                </c:pt>
                <c:pt idx="104">
                  <c:v>2.6680213100198111</c:v>
                </c:pt>
                <c:pt idx="105">
                  <c:v>2.6433872364047328</c:v>
                </c:pt>
                <c:pt idx="106">
                  <c:v>2.6190927672181816</c:v>
                </c:pt>
                <c:pt idx="107">
                  <c:v>2.5951316886599796</c:v>
                </c:pt>
                <c:pt idx="108">
                  <c:v>2.5714979284012731</c:v>
                </c:pt>
                <c:pt idx="109">
                  <c:v>2.5481855517369616</c:v>
                </c:pt>
                <c:pt idx="110">
                  <c:v>2.5251887578596537</c:v>
                </c:pt>
                <c:pt idx="111">
                  <c:v>2.5025018762507854</c:v>
                </c:pt>
                <c:pt idx="112">
                  <c:v>2.4801193631847154</c:v>
                </c:pt>
                <c:pt idx="113">
                  <c:v>2.458035798341764</c:v>
                </c:pt>
                <c:pt idx="114">
                  <c:v>2.4362458815263413</c:v>
                </c:pt>
                <c:pt idx="115">
                  <c:v>2.414744429486448</c:v>
                </c:pt>
                <c:pt idx="116">
                  <c:v>2.3935263728309901</c:v>
                </c:pt>
                <c:pt idx="117">
                  <c:v>2.3725867530414821</c:v>
                </c:pt>
                <c:pt idx="118">
                  <c:v>2.3519207195748519</c:v>
                </c:pt>
                <c:pt idx="119">
                  <c:v>2.3315235270541868</c:v>
                </c:pt>
                <c:pt idx="120">
                  <c:v>2.3113905325443822</c:v>
                </c:pt>
                <c:pt idx="121">
                  <c:v>2.2915171929097746</c:v>
                </c:pt>
                <c:pt idx="122">
                  <c:v>2.2718990622509465</c:v>
                </c:pt>
                <c:pt idx="123">
                  <c:v>2.2525317894180148</c:v>
                </c:pt>
                <c:pt idx="124">
                  <c:v>2.2334111155977898</c:v>
                </c:pt>
                <c:pt idx="125">
                  <c:v>2.2145328719723221</c:v>
                </c:pt>
                <c:pt idx="126">
                  <c:v>2.1958929774464258</c:v>
                </c:pt>
                <c:pt idx="127">
                  <c:v>2.1774874364418673</c:v>
                </c:pt>
                <c:pt idx="128">
                  <c:v>2.159312336755991</c:v>
                </c:pt>
                <c:pt idx="129">
                  <c:v>2.1413638474826486</c:v>
                </c:pt>
                <c:pt idx="130">
                  <c:v>2.1236382169933563</c:v>
                </c:pt>
                <c:pt idx="131">
                  <c:v>2.1061317709767073</c:v>
                </c:pt>
                <c:pt idx="132">
                  <c:v>2.0888409105341119</c:v>
                </c:pt>
                <c:pt idx="133">
                  <c:v>2.0717621103300372</c:v>
                </c:pt>
                <c:pt idx="134">
                  <c:v>2.054891916794964</c:v>
                </c:pt>
                <c:pt idx="135">
                  <c:v>2.0382269463793481</c:v>
                </c:pt>
                <c:pt idx="136">
                  <c:v>2.0217638838569467</c:v>
                </c:pt>
                <c:pt idx="137">
                  <c:v>2.0054994806759128</c:v>
                </c:pt>
                <c:pt idx="138">
                  <c:v>1.9894305533561329</c:v>
                </c:pt>
                <c:pt idx="139">
                  <c:v>1.9735539819313275</c:v>
                </c:pt>
                <c:pt idx="140">
                  <c:v>1.9578667084344934</c:v>
                </c:pt>
                <c:pt idx="141">
                  <c:v>1.9423657354253165</c:v>
                </c:pt>
                <c:pt idx="142">
                  <c:v>1.9270481245582274</c:v>
                </c:pt>
                <c:pt idx="143">
                  <c:v>1.9119109951898268</c:v>
                </c:pt>
                <c:pt idx="144">
                  <c:v>1.8969515230244418</c:v>
                </c:pt>
                <c:pt idx="145">
                  <c:v>1.8821669387966398</c:v>
                </c:pt>
                <c:pt idx="146">
                  <c:v>1.867554526989528</c:v>
                </c:pt>
                <c:pt idx="147">
                  <c:v>1.8531116245877555</c:v>
                </c:pt>
                <c:pt idx="148">
                  <c:v>1.8388356198641356</c:v>
                </c:pt>
                <c:pt idx="149">
                  <c:v>1.8247239511988562</c:v>
                </c:pt>
                <c:pt idx="150">
                  <c:v>1.8107741059302884</c:v>
                </c:pt>
                <c:pt idx="151">
                  <c:v>1.7969836192364252</c:v>
                </c:pt>
                <c:pt idx="152">
                  <c:v>1.7833500730460221</c:v>
                </c:pt>
                <c:pt idx="153">
                  <c:v>1.769871094978543</c:v>
                </c:pt>
                <c:pt idx="154">
                  <c:v>1.7565443573120407</c:v>
                </c:pt>
                <c:pt idx="155">
                  <c:v>1.7433675759781413</c:v>
                </c:pt>
                <c:pt idx="156">
                  <c:v>1.7303385095833099</c:v>
                </c:pt>
                <c:pt idx="157">
                  <c:v>1.7174549584556265</c:v>
                </c:pt>
                <c:pt idx="158">
                  <c:v>1.7047147637163085</c:v>
                </c:pt>
                <c:pt idx="159">
                  <c:v>1.6921158063752522</c:v>
                </c:pt>
                <c:pt idx="160">
                  <c:v>1.6796560064498822</c:v>
                </c:pt>
                <c:pt idx="161">
                  <c:v>1.6673333221066255</c:v>
                </c:pt>
                <c:pt idx="162">
                  <c:v>1.6551457488243528</c:v>
                </c:pt>
                <c:pt idx="163">
                  <c:v>1.6430913185791431</c:v>
                </c:pt>
                <c:pt idx="164">
                  <c:v>1.6311680990497499</c:v>
                </c:pt>
                <c:pt idx="165">
                  <c:v>1.6193741928431791</c:v>
                </c:pt>
                <c:pt idx="166">
                  <c:v>1.6077077367397901</c:v>
                </c:pt>
                <c:pt idx="167">
                  <c:v>1.5961669009573678</c:v>
                </c:pt>
                <c:pt idx="168">
                  <c:v>1.5847498884336109</c:v>
                </c:pt>
                <c:pt idx="169">
                  <c:v>1.5734549341265254</c:v>
                </c:pt>
                <c:pt idx="170">
                  <c:v>1.5622803043322062</c:v>
                </c:pt>
                <c:pt idx="171">
                  <c:v>1.5512242960195151</c:v>
                </c:pt>
                <c:pt idx="172">
                  <c:v>1.5402852361811799</c:v>
                </c:pt>
                <c:pt idx="173">
                  <c:v>1.5294614812008567</c:v>
                </c:pt>
                <c:pt idx="174">
                  <c:v>1.5187514162356985</c:v>
                </c:pt>
                <c:pt idx="175">
                  <c:v>1.5081534546140098</c:v>
                </c:pt>
                <c:pt idx="176">
                  <c:v>1.4976660372475561</c:v>
                </c:pt>
                <c:pt idx="177">
                  <c:v>1.487287632058131</c:v>
                </c:pt>
                <c:pt idx="178">
                  <c:v>1.4770167334179791</c:v>
                </c:pt>
                <c:pt idx="179">
                  <c:v>1.4668518616037032</c:v>
                </c:pt>
                <c:pt idx="180">
                  <c:v>1.4567915622632741</c:v>
                </c:pt>
                <c:pt idx="181">
                  <c:v>1.4468344058957952</c:v>
                </c:pt>
                <c:pt idx="182">
                  <c:v>1.4369789873436667</c:v>
                </c:pt>
                <c:pt idx="183">
                  <c:v>1.4272239252968191</c:v>
                </c:pt>
                <c:pt idx="184">
                  <c:v>1.4175678618086835</c:v>
                </c:pt>
                <c:pt idx="185">
                  <c:v>1.4080094618235861</c:v>
                </c:pt>
                <c:pt idx="186">
                  <c:v>1.39854741271526</c:v>
                </c:pt>
                <c:pt idx="187">
                  <c:v>1.3891804238361716</c:v>
                </c:pt>
                <c:pt idx="188">
                  <c:v>1.379907226077379</c:v>
                </c:pt>
                <c:pt idx="189">
                  <c:v>1.370726571438639</c:v>
                </c:pt>
                <c:pt idx="190">
                  <c:v>1.3616372326084913</c:v>
                </c:pt>
                <c:pt idx="191">
                  <c:v>1.3526380025540539</c:v>
                </c:pt>
                <c:pt idx="192">
                  <c:v>1.3437276941202803</c:v>
                </c:pt>
                <c:pt idx="193">
                  <c:v>1.3349051396384224</c:v>
                </c:pt>
                <c:pt idx="194">
                  <c:v>1.3261691905434614</c:v>
                </c:pt>
                <c:pt idx="195">
                  <c:v>1.3175187170002762</c:v>
                </c:pt>
                <c:pt idx="196">
                  <c:v>1.3089526075383131</c:v>
                </c:pt>
                <c:pt idx="197">
                  <c:v>1.3004697686945481</c:v>
                </c:pt>
                <c:pt idx="198">
                  <c:v>1.2920691246645168</c:v>
                </c:pt>
                <c:pt idx="199">
                  <c:v>1.2837496169612106</c:v>
                </c:pt>
                <c:pt idx="200">
                  <c:v>1.2755102040816353</c:v>
                </c:pt>
                <c:pt idx="201">
                  <c:v>1.2673498611808356</c:v>
                </c:pt>
                <c:pt idx="202">
                  <c:v>1.2592675797531963</c:v>
                </c:pt>
                <c:pt idx="203">
                  <c:v>1.2512623673208334</c:v>
                </c:pt>
                <c:pt idx="204">
                  <c:v>1.2433332471288974</c:v>
                </c:pt>
                <c:pt idx="205">
                  <c:v>1.2354792578476124</c:v>
                </c:pt>
                <c:pt idx="206">
                  <c:v>1.227699453280882</c:v>
                </c:pt>
                <c:pt idx="207">
                  <c:v>1.2199929020812981</c:v>
                </c:pt>
                <c:pt idx="208">
                  <c:v>1.2123586874713908</c:v>
                </c:pt>
                <c:pt idx="209">
                  <c:v>1.2047959069709637</c:v>
                </c:pt>
                <c:pt idx="210">
                  <c:v>1.1973036721303649</c:v>
                </c:pt>
                <c:pt idx="211">
                  <c:v>1.1898811082695453</c:v>
                </c:pt>
                <c:pt idx="212">
                  <c:v>1.1825273542227603</c:v>
                </c:pt>
                <c:pt idx="213">
                  <c:v>1.1752415620887782</c:v>
                </c:pt>
                <c:pt idx="214">
                  <c:v>1.1680228969864568</c:v>
                </c:pt>
                <c:pt idx="215">
                  <c:v>1.1608705368155605</c:v>
                </c:pt>
                <c:pt idx="216">
                  <c:v>1.1537836720226866</c:v>
                </c:pt>
                <c:pt idx="217">
                  <c:v>1.1467615053721787</c:v>
                </c:pt>
                <c:pt idx="218">
                  <c:v>1.1398032517219032</c:v>
                </c:pt>
                <c:pt idx="219">
                  <c:v>1.1329081378037762</c:v>
                </c:pt>
                <c:pt idx="220">
                  <c:v>1.126075402008921</c:v>
                </c:pt>
                <c:pt idx="221">
                  <c:v>1.1193042941773479</c:v>
                </c:pt>
                <c:pt idx="222">
                  <c:v>1.1125940753920471</c:v>
                </c:pt>
                <c:pt idx="223">
                  <c:v>1.1059440177773889</c:v>
                </c:pt>
                <c:pt idx="224">
                  <c:v>1.0993534043017283</c:v>
                </c:pt>
                <c:pt idx="225">
                  <c:v>1.0928215285841154</c:v>
                </c:pt>
                <c:pt idx="226">
                  <c:v>1.0863476947050135</c:v>
                </c:pt>
                <c:pt idx="227">
                  <c:v>1.0799312170209279</c:v>
                </c:pt>
                <c:pt idx="228">
                  <c:v>1.0735714199828597</c:v>
                </c:pt>
                <c:pt idx="229">
                  <c:v>1.0672676379584858</c:v>
                </c:pt>
                <c:pt idx="230">
                  <c:v>1.0610192150579869</c:v>
                </c:pt>
                <c:pt idx="231">
                  <c:v>1.054825504963431</c:v>
                </c:pt>
                <c:pt idx="232">
                  <c:v>1.0486858707616336</c:v>
                </c:pt>
                <c:pt idx="233">
                  <c:v>1.0425996847804135</c:v>
                </c:pt>
                <c:pt idx="234">
                  <c:v>1.0365663284281654</c:v>
                </c:pt>
                <c:pt idx="235">
                  <c:v>1.0305851920366704</c:v>
                </c:pt>
                <c:pt idx="236">
                  <c:v>1.0246556747070736</c:v>
                </c:pt>
                <c:pt idx="237">
                  <c:v>1.0187771841589541</c:v>
                </c:pt>
                <c:pt idx="238">
                  <c:v>1.012949136582417</c:v>
                </c:pt>
                <c:pt idx="239">
                  <c:v>1.0071709564931377</c:v>
                </c:pt>
                <c:pt idx="240">
                  <c:v>1.0014420765902923</c:v>
                </c:pt>
                <c:pt idx="241">
                  <c:v>0.99576193761730925</c:v>
                </c:pt>
                <c:pt idx="242">
                  <c:v>0.99012998822537623</c:v>
                </c:pt>
                <c:pt idx="243">
                  <c:v>0.98454568483964278</c:v>
                </c:pt>
                <c:pt idx="244">
                  <c:v>0.97900849152805414</c:v>
                </c:pt>
                <c:pt idx="245">
                  <c:v>0.97351787987276306</c:v>
                </c:pt>
                <c:pt idx="246">
                  <c:v>0.96807332884405617</c:v>
                </c:pt>
                <c:pt idx="247">
                  <c:v>0.96267432467674274</c:v>
                </c:pt>
                <c:pt idx="248">
                  <c:v>0.95732036074894733</c:v>
                </c:pt>
                <c:pt idx="249">
                  <c:v>0.95201093746325927</c:v>
                </c:pt>
                <c:pt idx="250">
                  <c:v>0.94674556213017835</c:v>
                </c:pt>
                <c:pt idx="251">
                  <c:v>0.94152374885381318</c:v>
                </c:pt>
                <c:pt idx="252">
                  <c:v>0.93634501841977968</c:v>
                </c:pt>
                <c:pt idx="253">
                  <c:v>0.93120889818525088</c:v>
                </c:pt>
                <c:pt idx="254">
                  <c:v>0.92611492197111334</c:v>
                </c:pt>
                <c:pt idx="255">
                  <c:v>0.92106262995618038</c:v>
                </c:pt>
                <c:pt idx="256">
                  <c:v>0.91605156857342163</c:v>
                </c:pt>
                <c:pt idx="257">
                  <c:v>0.91108129040816288</c:v>
                </c:pt>
                <c:pt idx="258">
                  <c:v>0.90615135409821379</c:v>
                </c:pt>
                <c:pt idx="259">
                  <c:v>0.90126132423588035</c:v>
                </c:pt>
                <c:pt idx="260">
                  <c:v>0.89641077127182656</c:v>
                </c:pt>
                <c:pt idx="261">
                  <c:v>0.89159927142073814</c:v>
                </c:pt>
                <c:pt idx="262">
                  <c:v>0.88682640656875722</c:v>
                </c:pt>
                <c:pt idx="263">
                  <c:v>0.88209176418264479</c:v>
                </c:pt>
                <c:pt idx="264">
                  <c:v>0.87739493722063577</c:v>
                </c:pt>
                <c:pt idx="265">
                  <c:v>0.8727355240449528</c:v>
                </c:pt>
                <c:pt idx="266">
                  <c:v>0.86811312833593957</c:v>
                </c:pt>
                <c:pt idx="267">
                  <c:v>0.8635273590077841</c:v>
                </c:pt>
                <c:pt idx="268">
                  <c:v>0.85897783012579321</c:v>
                </c:pt>
                <c:pt idx="269">
                  <c:v>0.85446416082519117</c:v>
                </c:pt>
                <c:pt idx="270">
                  <c:v>0.84998597523140607</c:v>
                </c:pt>
                <c:pt idx="271">
                  <c:v>0.84554290238181551</c:v>
                </c:pt>
                <c:pt idx="272">
                  <c:v>0.84113457614891962</c:v>
                </c:pt>
                <c:pt idx="273">
                  <c:v>0.83676063516491284</c:v>
                </c:pt>
                <c:pt idx="274">
                  <c:v>0.83242072274762446</c:v>
                </c:pt>
                <c:pt idx="275">
                  <c:v>0.82811448682780053</c:v>
                </c:pt>
                <c:pt idx="276">
                  <c:v>0.8238415798776989</c:v>
                </c:pt>
                <c:pt idx="277">
                  <c:v>0.8196016588409698</c:v>
                </c:pt>
                <c:pt idx="278">
                  <c:v>0.81539438506379769</c:v>
                </c:pt>
                <c:pt idx="279">
                  <c:v>0.81121942422727522</c:v>
                </c:pt>
                <c:pt idx="280">
                  <c:v>0.80707644628098774</c:v>
                </c:pt>
                <c:pt idx="281">
                  <c:v>0.80296512537778097</c:v>
                </c:pt>
                <c:pt idx="282">
                  <c:v>0.79888513980968856</c:v>
                </c:pt>
                <c:pt idx="283">
                  <c:v>0.79483617194499712</c:v>
                </c:pt>
                <c:pt idx="284">
                  <c:v>0.79081790816642406</c:v>
                </c:pt>
                <c:pt idx="285">
                  <c:v>0.78683003881038704</c:v>
                </c:pt>
                <c:pt idx="286">
                  <c:v>0.78287225810734207</c:v>
                </c:pt>
                <c:pt idx="287">
                  <c:v>0.77894426412316986</c:v>
                </c:pt>
                <c:pt idx="288">
                  <c:v>0.77504575870158887</c:v>
                </c:pt>
                <c:pt idx="289">
                  <c:v>0.77117644740757341</c:v>
                </c:pt>
                <c:pt idx="290">
                  <c:v>0.76733603947176054</c:v>
                </c:pt>
                <c:pt idx="291">
                  <c:v>0.76352424773582073</c:v>
                </c:pt>
                <c:pt idx="292">
                  <c:v>0.75974078859877736</c:v>
                </c:pt>
                <c:pt idx="293">
                  <c:v>0.75598538196425469</c:v>
                </c:pt>
                <c:pt idx="294">
                  <c:v>0.7522577511886368</c:v>
                </c:pt>
                <c:pt idx="295">
                  <c:v>0.74855762303011819</c:v>
                </c:pt>
                <c:pt idx="296">
                  <c:v>0.74488472759862878</c:v>
                </c:pt>
                <c:pt idx="297">
                  <c:v>0.74123879830661921</c:v>
                </c:pt>
                <c:pt idx="298">
                  <c:v>0.73761957182068405</c:v>
                </c:pt>
                <c:pt idx="299">
                  <c:v>0.73402678801401178</c:v>
                </c:pt>
                <c:pt idx="300">
                  <c:v>0.73046018991964323</c:v>
                </c:pt>
                <c:pt idx="301">
                  <c:v>0.72691952368452206</c:v>
                </c:pt>
                <c:pt idx="302">
                  <c:v>0.72340453852432374</c:v>
                </c:pt>
                <c:pt idx="303">
                  <c:v>0.71991498667904663</c:v>
                </c:pt>
                <c:pt idx="304">
                  <c:v>0.71645062336935195</c:v>
                </c:pt>
                <c:pt idx="305">
                  <c:v>0.7130112067536355</c:v>
                </c:pt>
                <c:pt idx="306">
                  <c:v>0.70959649788582158</c:v>
                </c:pt>
                <c:pt idx="307">
                  <c:v>0.7062062606738595</c:v>
                </c:pt>
                <c:pt idx="308">
                  <c:v>0.70284026183891568</c:v>
                </c:pt>
                <c:pt idx="309">
                  <c:v>0.69949827087524241</c:v>
                </c:pt>
                <c:pt idx="310">
                  <c:v>0.6961800600107142</c:v>
                </c:pt>
                <c:pt idx="311">
                  <c:v>0.69288540416801725</c:v>
                </c:pt>
                <c:pt idx="312">
                  <c:v>0.68961408092648113</c:v>
                </c:pt>
                <c:pt idx="313">
                  <c:v>0.68636587048453757</c:v>
                </c:pt>
                <c:pt idx="314">
                  <c:v>0.68314055562279974</c:v>
                </c:pt>
                <c:pt idx="315">
                  <c:v>0.67993792166774436</c:v>
                </c:pt>
                <c:pt idx="316">
                  <c:v>0.67675775645599079</c:v>
                </c:pt>
                <c:pt idx="317">
                  <c:v>0.67359985029916181</c:v>
                </c:pt>
                <c:pt idx="318">
                  <c:v>0.67046399594931705</c:v>
                </c:pt>
                <c:pt idx="319">
                  <c:v>0.66734998856495031</c:v>
                </c:pt>
                <c:pt idx="320">
                  <c:v>0.6642576256775351</c:v>
                </c:pt>
                <c:pt idx="321">
                  <c:v>0.66118670715861438</c:v>
                </c:pt>
                <c:pt idx="322">
                  <c:v>0.65813703518742039</c:v>
                </c:pt>
                <c:pt idx="323">
                  <c:v>0.65510841421901544</c:v>
                </c:pt>
                <c:pt idx="324">
                  <c:v>0.65210065095294589</c:v>
                </c:pt>
                <c:pt idx="325">
                  <c:v>0.64911355430239781</c:v>
                </c:pt>
                <c:pt idx="326">
                  <c:v>0.64614693536384626</c:v>
                </c:pt>
                <c:pt idx="327">
                  <c:v>0.64320060738718943</c:v>
                </c:pt>
                <c:pt idx="328">
                  <c:v>0.6402743857463572</c:v>
                </c:pt>
                <c:pt idx="329">
                  <c:v>0.63736808791038757</c:v>
                </c:pt>
                <c:pt idx="330">
                  <c:v>0.63448153341496172</c:v>
                </c:pt>
                <c:pt idx="331">
                  <c:v>0.63161454383438842</c:v>
                </c:pt>
                <c:pt idx="332">
                  <c:v>0.628766942754031</c:v>
                </c:pt>
                <c:pt idx="333">
                  <c:v>0.6259385557431687</c:v>
                </c:pt>
                <c:pt idx="334">
                  <c:v>0.6231292103282835</c:v>
                </c:pt>
                <c:pt idx="335">
                  <c:v>0.62033873596676614</c:v>
                </c:pt>
                <c:pt idx="336">
                  <c:v>0.61756696402103417</c:v>
                </c:pt>
                <c:pt idx="337">
                  <c:v>0.6148137277330521</c:v>
                </c:pt>
                <c:pt idx="338">
                  <c:v>0.61207886219924945</c:v>
                </c:pt>
                <c:pt idx="339">
                  <c:v>0.60936220434582844</c:v>
                </c:pt>
                <c:pt idx="340">
                  <c:v>0.60666359290445382</c:v>
                </c:pt>
                <c:pt idx="341">
                  <c:v>0.60398286838831916</c:v>
                </c:pt>
                <c:pt idx="342">
                  <c:v>0.60131987306858181</c:v>
                </c:pt>
                <c:pt idx="343">
                  <c:v>0.59867445095116212</c:v>
                </c:pt>
                <c:pt idx="344">
                  <c:v>0.59604644775389737</c:v>
                </c:pt>
                <c:pt idx="345">
                  <c:v>0.59343571088404701</c:v>
                </c:pt>
                <c:pt idx="346">
                  <c:v>0.59084208941614214</c:v>
                </c:pt>
                <c:pt idx="347">
                  <c:v>0.58826543407017184</c:v>
                </c:pt>
                <c:pt idx="348">
                  <c:v>0.58570559719010351</c:v>
                </c:pt>
                <c:pt idx="349">
                  <c:v>0.58316243272272783</c:v>
                </c:pt>
                <c:pt idx="350">
                  <c:v>0.58063579619682648</c:v>
                </c:pt>
                <c:pt idx="351">
                  <c:v>0.57812554470265243</c:v>
                </c:pt>
                <c:pt idx="352">
                  <c:v>0.57563153687172341</c:v>
                </c:pt>
                <c:pt idx="353">
                  <c:v>0.57315363285691689</c:v>
                </c:pt>
                <c:pt idx="354">
                  <c:v>0.57069169431286537</c:v>
                </c:pt>
                <c:pt idx="355">
                  <c:v>0.56824558437664663</c:v>
                </c:pt>
                <c:pt idx="356">
                  <c:v>0.5658151676487615</c:v>
                </c:pt>
                <c:pt idx="357">
                  <c:v>0.5634003101743974</c:v>
                </c:pt>
                <c:pt idx="358">
                  <c:v>0.56100087942496912</c:v>
                </c:pt>
                <c:pt idx="359">
                  <c:v>0.55861674427993668</c:v>
                </c:pt>
                <c:pt idx="360">
                  <c:v>0.55624777500889044</c:v>
                </c:pt>
                <c:pt idx="361">
                  <c:v>0.55389384325390412</c:v>
                </c:pt>
                <c:pt idx="362">
                  <c:v>0.55155482201214623</c:v>
                </c:pt>
                <c:pt idx="363">
                  <c:v>0.54923058561875004</c:v>
                </c:pt>
                <c:pt idx="364">
                  <c:v>0.54692100972993396</c:v>
                </c:pt>
                <c:pt idx="365">
                  <c:v>0.54462597130637103</c:v>
                </c:pt>
                <c:pt idx="366">
                  <c:v>0.54234534859680195</c:v>
                </c:pt>
                <c:pt idx="367">
                  <c:v>0.54007902112188677</c:v>
                </c:pt>
                <c:pt idx="368">
                  <c:v>0.53782686965829385</c:v>
                </c:pt>
                <c:pt idx="369">
                  <c:v>0.53558877622301926</c:v>
                </c:pt>
                <c:pt idx="370">
                  <c:v>0.53336462405793494</c:v>
                </c:pt>
                <c:pt idx="371">
                  <c:v>0.53115429761456034</c:v>
                </c:pt>
                <c:pt idx="372">
                  <c:v>0.52895768253905484</c:v>
                </c:pt>
                <c:pt idx="373">
                  <c:v>0.52677466565742692</c:v>
                </c:pt>
                <c:pt idx="374">
                  <c:v>0.5246051349609564</c:v>
                </c:pt>
                <c:pt idx="375">
                  <c:v>0.5224489795918269</c:v>
                </c:pt>
                <c:pt idx="376">
                  <c:v>0.52030608982896343</c:v>
                </c:pt>
                <c:pt idx="377">
                  <c:v>0.51817635707407406</c:v>
                </c:pt>
                <c:pt idx="378">
                  <c:v>0.51605967383789075</c:v>
                </c:pt>
                <c:pt idx="379">
                  <c:v>0.51395593372660597</c:v>
                </c:pt>
                <c:pt idx="380">
                  <c:v>0.51186503142850304</c:v>
                </c:pt>
                <c:pt idx="381">
                  <c:v>0.50978686270077667</c:v>
                </c:pt>
                <c:pt idx="382">
                  <c:v>0.50772132435653949</c:v>
                </c:pt>
                <c:pt idx="383">
                  <c:v>0.50566831425201375</c:v>
                </c:pt>
                <c:pt idx="384">
                  <c:v>0.50362773127390226</c:v>
                </c:pt>
                <c:pt idx="385">
                  <c:v>0.50159947532693883</c:v>
                </c:pt>
                <c:pt idx="386">
                  <c:v>0.49958344732161319</c:v>
                </c:pt>
                <c:pt idx="387">
                  <c:v>0.49757954916206848</c:v>
                </c:pt>
                <c:pt idx="388">
                  <c:v>0.49558768373416778</c:v>
                </c:pt>
                <c:pt idx="389">
                  <c:v>0.49360775489372821</c:v>
                </c:pt>
                <c:pt idx="390">
                  <c:v>0.49163966745491883</c:v>
                </c:pt>
                <c:pt idx="391">
                  <c:v>0.4896833271788199</c:v>
                </c:pt>
                <c:pt idx="392">
                  <c:v>0.48773864076214202</c:v>
                </c:pt>
                <c:pt idx="393">
                  <c:v>0.48580551582610043</c:v>
                </c:pt>
                <c:pt idx="394">
                  <c:v>0.48388386090544494</c:v>
                </c:pt>
                <c:pt idx="395">
                  <c:v>0.48197358543763991</c:v>
                </c:pt>
                <c:pt idx="396">
                  <c:v>0.48007459975219458</c:v>
                </c:pt>
                <c:pt idx="397">
                  <c:v>0.47818681506013927</c:v>
                </c:pt>
                <c:pt idx="398">
                  <c:v>0.4763101434436473</c:v>
                </c:pt>
                <c:pt idx="399">
                  <c:v>0.47444449784579834</c:v>
                </c:pt>
                <c:pt idx="400">
                  <c:v>0.47258979206048124</c:v>
                </c:pt>
                <c:pt idx="401">
                  <c:v>0.47074594072243692</c:v>
                </c:pt>
                <c:pt idx="402">
                  <c:v>0.46891285929743454</c:v>
                </c:pt>
                <c:pt idx="403">
                  <c:v>0.46709046407258231</c:v>
                </c:pt>
                <c:pt idx="404">
                  <c:v>0.4652786721467706</c:v>
                </c:pt>
                <c:pt idx="405">
                  <c:v>0.46347740142124316</c:v>
                </c:pt>
                <c:pt idx="406">
                  <c:v>0.46168657059029666</c:v>
                </c:pt>
                <c:pt idx="407">
                  <c:v>0.45990609913210556</c:v>
                </c:pt>
                <c:pt idx="408">
                  <c:v>0.45813590729967074</c:v>
                </c:pt>
                <c:pt idx="409">
                  <c:v>0.45637591611188966</c:v>
                </c:pt>
                <c:pt idx="410">
                  <c:v>0.45462604734474632</c:v>
                </c:pt>
                <c:pt idx="411">
                  <c:v>0.45288622352261937</c:v>
                </c:pt>
                <c:pt idx="412">
                  <c:v>0.45115636790970642</c:v>
                </c:pt>
                <c:pt idx="413">
                  <c:v>0.44943640450156264</c:v>
                </c:pt>
                <c:pt idx="414">
                  <c:v>0.44772625801675214</c:v>
                </c:pt>
                <c:pt idx="415">
                  <c:v>0.44602585388861032</c:v>
                </c:pt>
                <c:pt idx="416">
                  <c:v>0.44433511825711536</c:v>
                </c:pt>
                <c:pt idx="417">
                  <c:v>0.44265397796086786</c:v>
                </c:pt>
                <c:pt idx="418">
                  <c:v>0.4409823605291755</c:v>
                </c:pt>
                <c:pt idx="419">
                  <c:v>0.43932019417424362</c:v>
                </c:pt>
                <c:pt idx="420">
                  <c:v>0.4376674077834668</c:v>
                </c:pt>
                <c:pt idx="421">
                  <c:v>0.43602393091182334</c:v>
                </c:pt>
                <c:pt idx="422">
                  <c:v>0.43438969377436865</c:v>
                </c:pt>
                <c:pt idx="423">
                  <c:v>0.43276462723882714</c:v>
                </c:pt>
                <c:pt idx="424">
                  <c:v>0.43114866281828079</c:v>
                </c:pt>
                <c:pt idx="425">
                  <c:v>0.42954173266395379</c:v>
                </c:pt>
                <c:pt idx="426">
                  <c:v>0.42794376955808977</c:v>
                </c:pt>
                <c:pt idx="427">
                  <c:v>0.42635470690692301</c:v>
                </c:pt>
                <c:pt idx="428">
                  <c:v>0.4247744787337403</c:v>
                </c:pt>
                <c:pt idx="429">
                  <c:v>0.42320301967203183</c:v>
                </c:pt>
                <c:pt idx="430">
                  <c:v>0.42164026495873208</c:v>
                </c:pt>
                <c:pt idx="431">
                  <c:v>0.42008615042754704</c:v>
                </c:pt>
                <c:pt idx="432">
                  <c:v>0.4185406125023669</c:v>
                </c:pt>
                <c:pt idx="433">
                  <c:v>0.41700358819076494</c:v>
                </c:pt>
                <c:pt idx="434">
                  <c:v>0.41547501507757795</c:v>
                </c:pt>
                <c:pt idx="435">
                  <c:v>0.4139548313185703</c:v>
                </c:pt>
                <c:pt idx="436">
                  <c:v>0.41244297563417848</c:v>
                </c:pt>
                <c:pt idx="437">
                  <c:v>0.41093938730333507</c:v>
                </c:pt>
                <c:pt idx="438">
                  <c:v>0.40944400615737236</c:v>
                </c:pt>
                <c:pt idx="439">
                  <c:v>0.40795677257400231</c:v>
                </c:pt>
                <c:pt idx="440">
                  <c:v>0.40647762747137356</c:v>
                </c:pt>
                <c:pt idx="441">
                  <c:v>0.40500651230220419</c:v>
                </c:pt>
                <c:pt idx="442">
                  <c:v>0.40354336904798721</c:v>
                </c:pt>
                <c:pt idx="443">
                  <c:v>0.40208814021327083</c:v>
                </c:pt>
                <c:pt idx="444">
                  <c:v>0.40064076882000965</c:v>
                </c:pt>
                <c:pt idx="445">
                  <c:v>0.3992011984019872</c:v>
                </c:pt>
                <c:pt idx="446">
                  <c:v>0.39776937299930915</c:v>
                </c:pt>
                <c:pt idx="447">
                  <c:v>0.3963452371529641</c:v>
                </c:pt>
                <c:pt idx="448">
                  <c:v>0.39492873589945404</c:v>
                </c:pt>
                <c:pt idx="449">
                  <c:v>0.39351981476549058</c:v>
                </c:pt>
                <c:pt idx="450">
                  <c:v>0.39211841976275802</c:v>
                </c:pt>
                <c:pt idx="451">
                  <c:v>0.39072449738274112</c:v>
                </c:pt>
                <c:pt idx="452">
                  <c:v>0.38933799459161766</c:v>
                </c:pt>
                <c:pt idx="453">
                  <c:v>0.38795885882521375</c:v>
                </c:pt>
                <c:pt idx="454">
                  <c:v>0.38658703798402172</c:v>
                </c:pt>
                <c:pt idx="455">
                  <c:v>0.38522248042828</c:v>
                </c:pt>
                <c:pt idx="456">
                  <c:v>0.38386513497311292</c:v>
                </c:pt>
                <c:pt idx="457">
                  <c:v>0.38251495088373116</c:v>
                </c:pt>
                <c:pt idx="458">
                  <c:v>0.3811718778706904</c:v>
                </c:pt>
                <c:pt idx="459">
                  <c:v>0.37983586608520864</c:v>
                </c:pt>
                <c:pt idx="460">
                  <c:v>0.37850686611454099</c:v>
                </c:pt>
                <c:pt idx="461">
                  <c:v>0.37718482897741024</c:v>
                </c:pt>
                <c:pt idx="462">
                  <c:v>0.37586970611949427</c:v>
                </c:pt>
                <c:pt idx="463">
                  <c:v>0.37456144940896724</c:v>
                </c:pt>
                <c:pt idx="464">
                  <c:v>0.37326001113209628</c:v>
                </c:pt>
                <c:pt idx="465">
                  <c:v>0.37196534398889025</c:v>
                </c:pt>
                <c:pt idx="466">
                  <c:v>0.37067740108880259</c:v>
                </c:pt>
                <c:pt idx="467">
                  <c:v>0.36939613594648546</c:v>
                </c:pt>
                <c:pt idx="468">
                  <c:v>0.36812150247759468</c:v>
                </c:pt>
                <c:pt idx="469">
                  <c:v>0.36685345499464628</c:v>
                </c:pt>
                <c:pt idx="470">
                  <c:v>0.36559194820292251</c:v>
                </c:pt>
                <c:pt idx="471">
                  <c:v>0.36433693719642646</c:v>
                </c:pt>
                <c:pt idx="472">
                  <c:v>0.36308837745388622</c:v>
                </c:pt>
                <c:pt idx="473">
                  <c:v>0.361846224834806</c:v>
                </c:pt>
                <c:pt idx="474">
                  <c:v>0.3606104355755651</c:v>
                </c:pt>
                <c:pt idx="475">
                  <c:v>0.35938096628556282</c:v>
                </c:pt>
                <c:pt idx="476">
                  <c:v>0.35815777394340997</c:v>
                </c:pt>
                <c:pt idx="477">
                  <c:v>0.35694081589316506</c:v>
                </c:pt>
                <c:pt idx="478">
                  <c:v>0.35573004984061563</c:v>
                </c:pt>
                <c:pt idx="479">
                  <c:v>0.35452543384960311</c:v>
                </c:pt>
                <c:pt idx="480">
                  <c:v>0.35332692633839213</c:v>
                </c:pt>
                <c:pt idx="481">
                  <c:v>0.35213448607608161</c:v>
                </c:pt>
                <c:pt idx="482">
                  <c:v>0.35094807217905866</c:v>
                </c:pt>
                <c:pt idx="483">
                  <c:v>0.3497676441074945</c:v>
                </c:pt>
                <c:pt idx="484">
                  <c:v>0.3485931616618812</c:v>
                </c:pt>
                <c:pt idx="485">
                  <c:v>0.34742458497960904</c:v>
                </c:pt>
                <c:pt idx="486">
                  <c:v>0.34626187453158408</c:v>
                </c:pt>
                <c:pt idx="487">
                  <c:v>0.34510499111888537</c:v>
                </c:pt>
                <c:pt idx="488">
                  <c:v>0.34395389586946129</c:v>
                </c:pt>
                <c:pt idx="489">
                  <c:v>0.34280855023486334</c:v>
                </c:pt>
                <c:pt idx="490">
                  <c:v>0.34166891598702009</c:v>
                </c:pt>
                <c:pt idx="491">
                  <c:v>0.34053495521504601</c:v>
                </c:pt>
                <c:pt idx="492">
                  <c:v>0.33940663032208945</c:v>
                </c:pt>
                <c:pt idx="493">
                  <c:v>0.33828390402221586</c:v>
                </c:pt>
                <c:pt idx="494">
                  <c:v>0.33716673933732777</c:v>
                </c:pt>
                <c:pt idx="495">
                  <c:v>0.33605509959411939</c:v>
                </c:pt>
                <c:pt idx="496">
                  <c:v>0.33494894842106726</c:v>
                </c:pt>
                <c:pt idx="497">
                  <c:v>0.33384824974545563</c:v>
                </c:pt>
                <c:pt idx="498">
                  <c:v>0.33275296779043428</c:v>
                </c:pt>
                <c:pt idx="499">
                  <c:v>0.33166306707211246</c:v>
                </c:pt>
                <c:pt idx="500">
                  <c:v>0.33057851239668412</c:v>
                </c:pt>
                <c:pt idx="501">
                  <c:v>0.32949926885758729</c:v>
                </c:pt>
                <c:pt idx="502">
                  <c:v>0.32842530183269503</c:v>
                </c:pt>
                <c:pt idx="503">
                  <c:v>0.32735657698153903</c:v>
                </c:pt>
                <c:pt idx="504">
                  <c:v>0.32629306024256405</c:v>
                </c:pt>
                <c:pt idx="505">
                  <c:v>0.32523471783041424</c:v>
                </c:pt>
                <c:pt idx="506">
                  <c:v>0.32418151623324964</c:v>
                </c:pt>
                <c:pt idx="507">
                  <c:v>0.323133422210094</c:v>
                </c:pt>
                <c:pt idx="508">
                  <c:v>0.32209040278821066</c:v>
                </c:pt>
                <c:pt idx="509">
                  <c:v>0.32105242526051042</c:v>
                </c:pt>
                <c:pt idx="510">
                  <c:v>0.32001945718298674</c:v>
                </c:pt>
                <c:pt idx="511">
                  <c:v>0.31899146637218079</c:v>
                </c:pt>
                <c:pt idx="512">
                  <c:v>0.31796842090267441</c:v>
                </c:pt>
                <c:pt idx="513">
                  <c:v>0.31695028910461143</c:v>
                </c:pt>
                <c:pt idx="514">
                  <c:v>0.31593703956124702</c:v>
                </c:pt>
                <c:pt idx="515">
                  <c:v>0.3149286411065233</c:v>
                </c:pt>
                <c:pt idx="516">
                  <c:v>0.31392506282267363</c:v>
                </c:pt>
                <c:pt idx="517">
                  <c:v>0.31292627403785211</c:v>
                </c:pt>
                <c:pt idx="518">
                  <c:v>0.31193224432379024</c:v>
                </c:pt>
                <c:pt idx="519">
                  <c:v>0.31094294349347951</c:v>
                </c:pt>
                <c:pt idx="520">
                  <c:v>0.30995834159887925</c:v>
                </c:pt>
                <c:pt idx="521">
                  <c:v>0.30897840892865042</c:v>
                </c:pt>
                <c:pt idx="522">
                  <c:v>0.30800311600591412</c:v>
                </c:pt>
                <c:pt idx="523">
                  <c:v>0.30703243358603471</c:v>
                </c:pt>
                <c:pt idx="524">
                  <c:v>0.30606633265442756</c:v>
                </c:pt>
                <c:pt idx="525">
                  <c:v>0.30510478442439087</c:v>
                </c:pt>
                <c:pt idx="526">
                  <c:v>0.30414776033496149</c:v>
                </c:pt>
                <c:pt idx="527">
                  <c:v>0.30319523204879345</c:v>
                </c:pt>
                <c:pt idx="528">
                  <c:v>0.30224717145006086</c:v>
                </c:pt>
                <c:pt idx="529">
                  <c:v>0.3013035506423829</c:v>
                </c:pt>
                <c:pt idx="530">
                  <c:v>0.30036434194677164</c:v>
                </c:pt>
                <c:pt idx="531">
                  <c:v>0.29942951789960237</c:v>
                </c:pt>
                <c:pt idx="532">
                  <c:v>0.29849905125060577</c:v>
                </c:pt>
                <c:pt idx="533">
                  <c:v>0.29757291496088217</c:v>
                </c:pt>
                <c:pt idx="534">
                  <c:v>0.29665108220093717</c:v>
                </c:pt>
                <c:pt idx="535">
                  <c:v>0.29573352634873845</c:v>
                </c:pt>
                <c:pt idx="536">
                  <c:v>0.29482022098779365</c:v>
                </c:pt>
                <c:pt idx="537">
                  <c:v>0.2939111399052492</c:v>
                </c:pt>
                <c:pt idx="538">
                  <c:v>0.29300625709000916</c:v>
                </c:pt>
                <c:pt idx="539">
                  <c:v>0.29210554673087502</c:v>
                </c:pt>
                <c:pt idx="540">
                  <c:v>0.29120898321470456</c:v>
                </c:pt>
                <c:pt idx="541">
                  <c:v>0.29031654112459127</c:v>
                </c:pt>
                <c:pt idx="542">
                  <c:v>0.28942819523806296</c:v>
                </c:pt>
                <c:pt idx="543">
                  <c:v>0.28854392052529954</c:v>
                </c:pt>
                <c:pt idx="544">
                  <c:v>0.28766369214736986</c:v>
                </c:pt>
                <c:pt idx="545">
                  <c:v>0.28678748545448762</c:v>
                </c:pt>
                <c:pt idx="546">
                  <c:v>0.28591527598428518</c:v>
                </c:pt>
                <c:pt idx="547">
                  <c:v>0.28504703946010673</c:v>
                </c:pt>
                <c:pt idx="548">
                  <c:v>0.28418275178931868</c:v>
                </c:pt>
                <c:pt idx="549">
                  <c:v>0.28332238906163826</c:v>
                </c:pt>
                <c:pt idx="550">
                  <c:v>0.28246592754748001</c:v>
                </c:pt>
                <c:pt idx="551">
                  <c:v>0.2816133436963193</c:v>
                </c:pt>
                <c:pt idx="552">
                  <c:v>0.2807646141350737</c:v>
                </c:pt>
                <c:pt idx="553">
                  <c:v>0.2799197156665007</c:v>
                </c:pt>
                <c:pt idx="554">
                  <c:v>0.27907862526761296</c:v>
                </c:pt>
                <c:pt idx="555">
                  <c:v>0.27824132008810948</c:v>
                </c:pt>
                <c:pt idx="556">
                  <c:v>0.27740777744882433</c:v>
                </c:pt>
                <c:pt idx="557">
                  <c:v>0.27657797484018998</c:v>
                </c:pt>
                <c:pt idx="558">
                  <c:v>0.27575188992071847</c:v>
                </c:pt>
                <c:pt idx="559">
                  <c:v>0.27492950051549708</c:v>
                </c:pt>
                <c:pt idx="560">
                  <c:v>0.2741107846147004</c:v>
                </c:pt>
                <c:pt idx="561">
                  <c:v>0.27329572037211763</c:v>
                </c:pt>
                <c:pt idx="562">
                  <c:v>0.27248428610369524</c:v>
                </c:pt>
                <c:pt idx="563">
                  <c:v>0.27167646028609471</c:v>
                </c:pt>
                <c:pt idx="564">
                  <c:v>0.27087222155526519</c:v>
                </c:pt>
                <c:pt idx="565">
                  <c:v>0.27007154870503125</c:v>
                </c:pt>
                <c:pt idx="566">
                  <c:v>0.26927442068569468</c:v>
                </c:pt>
                <c:pt idx="567">
                  <c:v>0.268480816602651</c:v>
                </c:pt>
                <c:pt idx="568">
                  <c:v>0.26769071571502034</c:v>
                </c:pt>
                <c:pt idx="569">
                  <c:v>0.26690409743429228</c:v>
                </c:pt>
                <c:pt idx="570">
                  <c:v>0.26612094132298431</c:v>
                </c:pt>
                <c:pt idx="571">
                  <c:v>0.2653412270933147</c:v>
                </c:pt>
                <c:pt idx="572">
                  <c:v>0.26456493460588842</c:v>
                </c:pt>
                <c:pt idx="573">
                  <c:v>0.26379204386839655</c:v>
                </c:pt>
                <c:pt idx="574">
                  <c:v>0.26302253503432937</c:v>
                </c:pt>
                <c:pt idx="575">
                  <c:v>0.26225638840170196</c:v>
                </c:pt>
                <c:pt idx="576">
                  <c:v>0.26149358441179332</c:v>
                </c:pt>
                <c:pt idx="577">
                  <c:v>0.26073410364789812</c:v>
                </c:pt>
                <c:pt idx="578">
                  <c:v>0.25997792683409082</c:v>
                </c:pt>
                <c:pt idx="579">
                  <c:v>0.25922503483400289</c:v>
                </c:pt>
                <c:pt idx="580">
                  <c:v>0.25847540864961183</c:v>
                </c:pt>
                <c:pt idx="581">
                  <c:v>0.257729029420043</c:v>
                </c:pt>
                <c:pt idx="582">
                  <c:v>0.2569858784203829</c:v>
                </c:pt>
                <c:pt idx="583">
                  <c:v>0.25624593706050502</c:v>
                </c:pt>
                <c:pt idx="584">
                  <c:v>0.25550918688390706</c:v>
                </c:pt>
                <c:pt idx="585">
                  <c:v>0.2547756095665602</c:v>
                </c:pt>
                <c:pt idx="586">
                  <c:v>0.25404518691576944</c:v>
                </c:pt>
                <c:pt idx="587">
                  <c:v>0.25331790086904604</c:v>
                </c:pt>
                <c:pt idx="588">
                  <c:v>0.25259373349299041</c:v>
                </c:pt>
                <c:pt idx="589">
                  <c:v>0.2518726669821868</c:v>
                </c:pt>
                <c:pt idx="590">
                  <c:v>0.25115468365810906</c:v>
                </c:pt>
                <c:pt idx="591">
                  <c:v>0.25043976596803663</c:v>
                </c:pt>
                <c:pt idx="592">
                  <c:v>0.24972789648398194</c:v>
                </c:pt>
                <c:pt idx="593">
                  <c:v>0.24901905790162837</c:v>
                </c:pt>
                <c:pt idx="594">
                  <c:v>0.24831323303927838</c:v>
                </c:pt>
                <c:pt idx="595">
                  <c:v>0.2476104048368126</c:v>
                </c:pt>
                <c:pt idx="596">
                  <c:v>0.24691055635465881</c:v>
                </c:pt>
                <c:pt idx="597">
                  <c:v>0.24621367077277123</c:v>
                </c:pt>
                <c:pt idx="598">
                  <c:v>0.24551973138961988</c:v>
                </c:pt>
                <c:pt idx="599">
                  <c:v>0.24482872162118999</c:v>
                </c:pt>
                <c:pt idx="600">
                  <c:v>0.24414062499999101</c:v>
                </c:pt>
                <c:pt idx="601">
                  <c:v>0.24345542517407565</c:v>
                </c:pt>
                <c:pt idx="602">
                  <c:v>0.24277310590606835</c:v>
                </c:pt>
                <c:pt idx="603">
                  <c:v>0.24209365107220324</c:v>
                </c:pt>
                <c:pt idx="604">
                  <c:v>0.24141704466137176</c:v>
                </c:pt>
                <c:pt idx="605">
                  <c:v>0.24074327077417929</c:v>
                </c:pt>
                <c:pt idx="606">
                  <c:v>0.24007231362201104</c:v>
                </c:pt>
                <c:pt idx="607">
                  <c:v>0.23940415752610728</c:v>
                </c:pt>
                <c:pt idx="608">
                  <c:v>0.23873878691664718</c:v>
                </c:pt>
                <c:pt idx="609">
                  <c:v>0.23807618633184202</c:v>
                </c:pt>
                <c:pt idx="610">
                  <c:v>0.23741634041703666</c:v>
                </c:pt>
                <c:pt idx="611">
                  <c:v>0.23675923392382014</c:v>
                </c:pt>
                <c:pt idx="612">
                  <c:v>0.23610485170914469</c:v>
                </c:pt>
                <c:pt idx="613">
                  <c:v>0.23545317873445337</c:v>
                </c:pt>
                <c:pt idx="614">
                  <c:v>0.23480420006481589</c:v>
                </c:pt>
                <c:pt idx="615">
                  <c:v>0.23415790086807306</c:v>
                </c:pt>
                <c:pt idx="616">
                  <c:v>0.2335142664139892</c:v>
                </c:pt>
                <c:pt idx="617">
                  <c:v>0.23287328207341293</c:v>
                </c:pt>
                <c:pt idx="618">
                  <c:v>0.23223493331744585</c:v>
                </c:pt>
                <c:pt idx="619">
                  <c:v>0.23159920571661929</c:v>
                </c:pt>
                <c:pt idx="620">
                  <c:v>0.23096608494007864</c:v>
                </c:pt>
                <c:pt idx="621">
                  <c:v>0.23033555675477607</c:v>
                </c:pt>
                <c:pt idx="622">
                  <c:v>0.22970760702467041</c:v>
                </c:pt>
                <c:pt idx="623">
                  <c:v>0.22908222170993475</c:v>
                </c:pt>
                <c:pt idx="624">
                  <c:v>0.22845938686617184</c:v>
                </c:pt>
                <c:pt idx="625">
                  <c:v>0.22783908864363672</c:v>
                </c:pt>
                <c:pt idx="626">
                  <c:v>0.22722131328646675</c:v>
                </c:pt>
                <c:pt idx="627">
                  <c:v>0.22660604713191906</c:v>
                </c:pt>
                <c:pt idx="628">
                  <c:v>0.22599327660961488</c:v>
                </c:pt>
                <c:pt idx="629">
                  <c:v>0.22538298824079173</c:v>
                </c:pt>
                <c:pt idx="630">
                  <c:v>0.22477516863756158</c:v>
                </c:pt>
                <c:pt idx="631">
                  <c:v>0.22416980450217738</c:v>
                </c:pt>
                <c:pt idx="632">
                  <c:v>0.22356688262630489</c:v>
                </c:pt>
                <c:pt idx="633">
                  <c:v>0.22296638989030285</c:v>
                </c:pt>
                <c:pt idx="634">
                  <c:v>0.22236831326250903</c:v>
                </c:pt>
                <c:pt idx="635">
                  <c:v>0.22177263979853315</c:v>
                </c:pt>
                <c:pt idx="636">
                  <c:v>0.22117935664055655</c:v>
                </c:pt>
                <c:pt idx="637">
                  <c:v>0.22058845101663838</c:v>
                </c:pt>
                <c:pt idx="638">
                  <c:v>0.21999991024002807</c:v>
                </c:pt>
                <c:pt idx="639">
                  <c:v>0.2194137217084845</c:v>
                </c:pt>
                <c:pt idx="640">
                  <c:v>0.21882987290360131</c:v>
                </c:pt>
                <c:pt idx="641">
                  <c:v>0.21824835139013857</c:v>
                </c:pt>
                <c:pt idx="642">
                  <c:v>0.21766914481536059</c:v>
                </c:pt>
                <c:pt idx="643">
                  <c:v>0.21709224090838014</c:v>
                </c:pt>
                <c:pt idx="644">
                  <c:v>0.21651762747950806</c:v>
                </c:pt>
                <c:pt idx="645">
                  <c:v>0.21594529241960994</c:v>
                </c:pt>
                <c:pt idx="646">
                  <c:v>0.21537522369946765</c:v>
                </c:pt>
                <c:pt idx="647">
                  <c:v>0.21480740936914752</c:v>
                </c:pt>
                <c:pt idx="648">
                  <c:v>0.21424183755737408</c:v>
                </c:pt>
                <c:pt idx="649">
                  <c:v>0.21367849647090961</c:v>
                </c:pt>
                <c:pt idx="650">
                  <c:v>0.21311737439393907</c:v>
                </c:pt>
                <c:pt idx="651">
                  <c:v>0.21255845968746137</c:v>
                </c:pt>
                <c:pt idx="652">
                  <c:v>0.21200174078868561</c:v>
                </c:pt>
                <c:pt idx="653">
                  <c:v>0.21144720621043289</c:v>
                </c:pt>
                <c:pt idx="654">
                  <c:v>0.21089484454054414</c:v>
                </c:pt>
                <c:pt idx="655">
                  <c:v>0.21034464444129264</c:v>
                </c:pt>
                <c:pt idx="656">
                  <c:v>0.20979659464880226</c:v>
                </c:pt>
                <c:pt idx="657">
                  <c:v>0.20925068397247112</c:v>
                </c:pt>
                <c:pt idx="658">
                  <c:v>0.20870690129440025</c:v>
                </c:pt>
                <c:pt idx="659">
                  <c:v>0.20816523556882743</c:v>
                </c:pt>
                <c:pt idx="660">
                  <c:v>0.20762567582156652</c:v>
                </c:pt>
                <c:pt idx="661">
                  <c:v>0.20708821114945122</c:v>
                </c:pt>
                <c:pt idx="662">
                  <c:v>0.20655283071978453</c:v>
                </c:pt>
                <c:pt idx="663">
                  <c:v>0.20601952376979304</c:v>
                </c:pt>
                <c:pt idx="664">
                  <c:v>0.20548827960608554</c:v>
                </c:pt>
                <c:pt idx="665">
                  <c:v>0.20495908760411741</c:v>
                </c:pt>
                <c:pt idx="666">
                  <c:v>0.2044319372076592</c:v>
                </c:pt>
                <c:pt idx="667">
                  <c:v>0.20390681792827042</c:v>
                </c:pt>
                <c:pt idx="668">
                  <c:v>0.20338371934477736</c:v>
                </c:pt>
                <c:pt idx="669">
                  <c:v>0.20286263110275651</c:v>
                </c:pt>
                <c:pt idx="670">
                  <c:v>0.20234354291402215</c:v>
                </c:pt>
                <c:pt idx="671">
                  <c:v>0.20182644455611809</c:v>
                </c:pt>
                <c:pt idx="672">
                  <c:v>0.20131132587181483</c:v>
                </c:pt>
                <c:pt idx="673">
                  <c:v>0.20079817676861067</c:v>
                </c:pt>
                <c:pt idx="674">
                  <c:v>0.20028698721823718</c:v>
                </c:pt>
                <c:pt idx="675">
                  <c:v>0.19977774725616942</c:v>
                </c:pt>
                <c:pt idx="676">
                  <c:v>0.1992704469811403</c:v>
                </c:pt>
                <c:pt idx="677">
                  <c:v>0.1987650765546593</c:v>
                </c:pt>
                <c:pt idx="678">
                  <c:v>0.19826162620053545</c:v>
                </c:pt>
                <c:pt idx="679">
                  <c:v>0.19776008620440455</c:v>
                </c:pt>
                <c:pt idx="680">
                  <c:v>0.19726044691326047</c:v>
                </c:pt>
                <c:pt idx="681">
                  <c:v>0.19676269873499078</c:v>
                </c:pt>
                <c:pt idx="682">
                  <c:v>0.19626683213791635</c:v>
                </c:pt>
                <c:pt idx="683">
                  <c:v>0.19577283765033499</c:v>
                </c:pt>
                <c:pt idx="684">
                  <c:v>0.19528070586006915</c:v>
                </c:pt>
                <c:pt idx="685">
                  <c:v>0.19479042741401759</c:v>
                </c:pt>
                <c:pt idx="686">
                  <c:v>0.19430199301771103</c:v>
                </c:pt>
                <c:pt idx="687">
                  <c:v>0.19381539343487159</c:v>
                </c:pt>
                <c:pt idx="688">
                  <c:v>0.19333061948697611</c:v>
                </c:pt>
                <c:pt idx="689">
                  <c:v>0.19284766205282342</c:v>
                </c:pt>
                <c:pt idx="690">
                  <c:v>0.19236651206810521</c:v>
                </c:pt>
                <c:pt idx="691">
                  <c:v>0.19188716052498078</c:v>
                </c:pt>
                <c:pt idx="692">
                  <c:v>0.1914095984716554</c:v>
                </c:pt>
                <c:pt idx="693">
                  <c:v>0.19093381701196227</c:v>
                </c:pt>
                <c:pt idx="694">
                  <c:v>0.19045980730494849</c:v>
                </c:pt>
                <c:pt idx="695">
                  <c:v>0.1899875605644642</c:v>
                </c:pt>
                <c:pt idx="696">
                  <c:v>0.18951706805875518</c:v>
                </c:pt>
                <c:pt idx="697">
                  <c:v>0.18904832111005967</c:v>
                </c:pt>
                <c:pt idx="698">
                  <c:v>0.18858131109420806</c:v>
                </c:pt>
                <c:pt idx="699">
                  <c:v>0.18811602944022598</c:v>
                </c:pt>
                <c:pt idx="700">
                  <c:v>0.18765246762994153</c:v>
                </c:pt>
                <c:pt idx="701">
                  <c:v>0.18719061719759478</c:v>
                </c:pt>
                <c:pt idx="702">
                  <c:v>0.1867304697294519</c:v>
                </c:pt>
                <c:pt idx="703">
                  <c:v>0.18627201686342146</c:v>
                </c:pt>
                <c:pt idx="704">
                  <c:v>0.18581525028867479</c:v>
                </c:pt>
                <c:pt idx="705">
                  <c:v>0.18536016174526937</c:v>
                </c:pt>
                <c:pt idx="706">
                  <c:v>0.18490674302377519</c:v>
                </c:pt>
                <c:pt idx="707">
                  <c:v>0.18445498596490459</c:v>
                </c:pt>
                <c:pt idx="708">
                  <c:v>0.18400488245914542</c:v>
                </c:pt>
                <c:pt idx="709">
                  <c:v>0.18355642444639667</c:v>
                </c:pt>
                <c:pt idx="710">
                  <c:v>0.18310960391560804</c:v>
                </c:pt>
                <c:pt idx="711">
                  <c:v>0.18266441290442204</c:v>
                </c:pt>
                <c:pt idx="712">
                  <c:v>0.18222084349881912</c:v>
                </c:pt>
                <c:pt idx="713">
                  <c:v>0.18177888783276608</c:v>
                </c:pt>
                <c:pt idx="714">
                  <c:v>0.1813385380878674</c:v>
                </c:pt>
                <c:pt idx="715">
                  <c:v>0.18089978649301935</c:v>
                </c:pt>
                <c:pt idx="716">
                  <c:v>0.18046262532406715</c:v>
                </c:pt>
                <c:pt idx="717">
                  <c:v>0.18002704690346508</c:v>
                </c:pt>
                <c:pt idx="718">
                  <c:v>0.17959304359993927</c:v>
                </c:pt>
                <c:pt idx="719">
                  <c:v>0.17916060782815357</c:v>
                </c:pt>
                <c:pt idx="720">
                  <c:v>0.17872973204837814</c:v>
                </c:pt>
                <c:pt idx="721">
                  <c:v>0.17830040876616055</c:v>
                </c:pt>
                <c:pt idx="722">
                  <c:v>0.17787263053200023</c:v>
                </c:pt>
                <c:pt idx="723">
                  <c:v>0.17744638994102505</c:v>
                </c:pt>
                <c:pt idx="724">
                  <c:v>0.17702167963267107</c:v>
                </c:pt>
                <c:pt idx="725">
                  <c:v>0.17659849229036451</c:v>
                </c:pt>
                <c:pt idx="726">
                  <c:v>0.17617682064120702</c:v>
                </c:pt>
                <c:pt idx="727">
                  <c:v>0.17575665745566282</c:v>
                </c:pt>
                <c:pt idx="728">
                  <c:v>0.17533799554724905</c:v>
                </c:pt>
                <c:pt idx="729">
                  <c:v>0.17492082777222831</c:v>
                </c:pt>
                <c:pt idx="730">
                  <c:v>0.17450514702930414</c:v>
                </c:pt>
                <c:pt idx="731">
                  <c:v>0.17409094625931865</c:v>
                </c:pt>
                <c:pt idx="732">
                  <c:v>0.17367821844495279</c:v>
                </c:pt>
                <c:pt idx="733">
                  <c:v>0.17326695661042932</c:v>
                </c:pt>
                <c:pt idx="734">
                  <c:v>0.17285715382121775</c:v>
                </c:pt>
                <c:pt idx="735">
                  <c:v>0.17244880318374237</c:v>
                </c:pt>
                <c:pt idx="736">
                  <c:v>0.17204189784509213</c:v>
                </c:pt>
                <c:pt idx="737">
                  <c:v>0.17163643099273307</c:v>
                </c:pt>
                <c:pt idx="738">
                  <c:v>0.1712323958542234</c:v>
                </c:pt>
                <c:pt idx="739">
                  <c:v>0.17082978569693058</c:v>
                </c:pt>
                <c:pt idx="740">
                  <c:v>0.17042859382775066</c:v>
                </c:pt>
                <c:pt idx="741">
                  <c:v>0.17002881359283051</c:v>
                </c:pt>
                <c:pt idx="742">
                  <c:v>0.16963043837729161</c:v>
                </c:pt>
                <c:pt idx="743">
                  <c:v>0.16923346160495645</c:v>
                </c:pt>
                <c:pt idx="744">
                  <c:v>0.16883787673807729</c:v>
                </c:pt>
                <c:pt idx="745">
                  <c:v>0.16844367727706697</c:v>
                </c:pt>
                <c:pt idx="746">
                  <c:v>0.16805085676023163</c:v>
                </c:pt>
                <c:pt idx="747">
                  <c:v>0.16765940876350641</c:v>
                </c:pt>
                <c:pt idx="748">
                  <c:v>0.16726932690019233</c:v>
                </c:pt>
                <c:pt idx="749">
                  <c:v>0.16688060482069611</c:v>
                </c:pt>
                <c:pt idx="750">
                  <c:v>0.16649323621227161</c:v>
                </c:pt>
                <c:pt idx="751">
                  <c:v>0.16610721479876359</c:v>
                </c:pt>
                <c:pt idx="752">
                  <c:v>0.16572253434035344</c:v>
                </c:pt>
                <c:pt idx="753">
                  <c:v>0.16533918863330715</c:v>
                </c:pt>
                <c:pt idx="754">
                  <c:v>0.16495717150972503</c:v>
                </c:pt>
                <c:pt idx="755">
                  <c:v>0.16457647683729373</c:v>
                </c:pt>
                <c:pt idx="756">
                  <c:v>0.16419709851904007</c:v>
                </c:pt>
                <c:pt idx="757">
                  <c:v>0.16381903049308696</c:v>
                </c:pt>
                <c:pt idx="758">
                  <c:v>0.16344226673241122</c:v>
                </c:pt>
                <c:pt idx="759">
                  <c:v>0.16306680124460346</c:v>
                </c:pt>
                <c:pt idx="760">
                  <c:v>0.16269262807162965</c:v>
                </c:pt>
                <c:pt idx="761">
                  <c:v>0.16231974128959495</c:v>
                </c:pt>
                <c:pt idx="762">
                  <c:v>0.16194813500850905</c:v>
                </c:pt>
                <c:pt idx="763">
                  <c:v>0.1615778033720538</c:v>
                </c:pt>
                <c:pt idx="764">
                  <c:v>0.16120874055735213</c:v>
                </c:pt>
                <c:pt idx="765">
                  <c:v>0.16084094077473959</c:v>
                </c:pt>
                <c:pt idx="766">
                  <c:v>0.16047439826753696</c:v>
                </c:pt>
                <c:pt idx="767">
                  <c:v>0.16010910731182521</c:v>
                </c:pt>
                <c:pt idx="768">
                  <c:v>0.15974506221622178</c:v>
                </c:pt>
                <c:pt idx="769">
                  <c:v>0.15938225732165923</c:v>
                </c:pt>
                <c:pt idx="770">
                  <c:v>0.15902068700116495</c:v>
                </c:pt>
                <c:pt idx="771">
                  <c:v>0.15866034565964326</c:v>
                </c:pt>
                <c:pt idx="772">
                  <c:v>0.15830122773365887</c:v>
                </c:pt>
                <c:pt idx="773">
                  <c:v>0.1579433276912221</c:v>
                </c:pt>
                <c:pt idx="774">
                  <c:v>0.15758664003157588</c:v>
                </c:pt>
                <c:pt idx="775">
                  <c:v>0.1572311592849843</c:v>
                </c:pt>
                <c:pt idx="776">
                  <c:v>0.15687688001252309</c:v>
                </c:pt>
                <c:pt idx="777">
                  <c:v>0.15652379680587139</c:v>
                </c:pt>
                <c:pt idx="778">
                  <c:v>0.15617190428710545</c:v>
                </c:pt>
                <c:pt idx="779">
                  <c:v>0.15582119710849388</c:v>
                </c:pt>
                <c:pt idx="780">
                  <c:v>0.15547166995229433</c:v>
                </c:pt>
                <c:pt idx="781">
                  <c:v>0.15512331753055209</c:v>
                </c:pt>
                <c:pt idx="782">
                  <c:v>0.15477613458489989</c:v>
                </c:pt>
                <c:pt idx="783">
                  <c:v>0.15443011588635963</c:v>
                </c:pt>
                <c:pt idx="784">
                  <c:v>0.15408525623514543</c:v>
                </c:pt>
                <c:pt idx="785">
                  <c:v>0.15374155046046828</c:v>
                </c:pt>
                <c:pt idx="786">
                  <c:v>0.15339899342034211</c:v>
                </c:pt>
                <c:pt idx="787">
                  <c:v>0.15305758000139175</c:v>
                </c:pt>
                <c:pt idx="788">
                  <c:v>0.1527173051186618</c:v>
                </c:pt>
                <c:pt idx="789">
                  <c:v>0.15237816371542745</c:v>
                </c:pt>
                <c:pt idx="790">
                  <c:v>0.15204015076300664</c:v>
                </c:pt>
                <c:pt idx="791">
                  <c:v>0.15170326126057354</c:v>
                </c:pt>
                <c:pt idx="792">
                  <c:v>0.15136749023497365</c:v>
                </c:pt>
                <c:pt idx="793">
                  <c:v>0.15103283274054027</c:v>
                </c:pt>
                <c:pt idx="794">
                  <c:v>0.15069928385891238</c:v>
                </c:pt>
                <c:pt idx="795">
                  <c:v>0.15036683869885389</c:v>
                </c:pt>
                <c:pt idx="796">
                  <c:v>0.15003549239607444</c:v>
                </c:pt>
                <c:pt idx="797">
                  <c:v>0.14970524011305122</c:v>
                </c:pt>
                <c:pt idx="798">
                  <c:v>0.14937607703885269</c:v>
                </c:pt>
                <c:pt idx="799">
                  <c:v>0.14904799838896324</c:v>
                </c:pt>
                <c:pt idx="800">
                  <c:v>0.14872099940510924</c:v>
                </c:pt>
                <c:pt idx="801">
                  <c:v>0.14839507535508673</c:v>
                </c:pt>
                <c:pt idx="802">
                  <c:v>0.14807022153258995</c:v>
                </c:pt>
                <c:pt idx="803">
                  <c:v>0.14774643325704168</c:v>
                </c:pt>
                <c:pt idx="804">
                  <c:v>0.14742370587342452</c:v>
                </c:pt>
                <c:pt idx="805">
                  <c:v>0.1471020347521135</c:v>
                </c:pt>
                <c:pt idx="806">
                  <c:v>0.1467814152887103</c:v>
                </c:pt>
                <c:pt idx="807">
                  <c:v>0.14646184290387823</c:v>
                </c:pt>
                <c:pt idx="808">
                  <c:v>0.14614331304317879</c:v>
                </c:pt>
                <c:pt idx="809">
                  <c:v>0.14582582117690951</c:v>
                </c:pt>
                <c:pt idx="810">
                  <c:v>0.1455093627999427</c:v>
                </c:pt>
                <c:pt idx="811">
                  <c:v>0.14519393343156586</c:v>
                </c:pt>
                <c:pt idx="812">
                  <c:v>0.14487952861532291</c:v>
                </c:pt>
                <c:pt idx="813">
                  <c:v>0.14456614391885686</c:v>
                </c:pt>
                <c:pt idx="814">
                  <c:v>0.14425377493375352</c:v>
                </c:pt>
                <c:pt idx="815">
                  <c:v>0.14394241727538654</c:v>
                </c:pt>
                <c:pt idx="816">
                  <c:v>0.14363206658276362</c:v>
                </c:pt>
                <c:pt idx="817">
                  <c:v>0.14332271851837361</c:v>
                </c:pt>
                <c:pt idx="818">
                  <c:v>0.14301436876803503</c:v>
                </c:pt>
                <c:pt idx="819">
                  <c:v>0.14270701304074579</c:v>
                </c:pt>
                <c:pt idx="820">
                  <c:v>0.14240064706853373</c:v>
                </c:pt>
                <c:pt idx="821">
                  <c:v>0.14209526660630847</c:v>
                </c:pt>
                <c:pt idx="822">
                  <c:v>0.14179086743171451</c:v>
                </c:pt>
                <c:pt idx="823">
                  <c:v>0.14148744534498506</c:v>
                </c:pt>
                <c:pt idx="824">
                  <c:v>0.14118499616879743</c:v>
                </c:pt>
                <c:pt idx="825">
                  <c:v>0.14088351574812896</c:v>
                </c:pt>
                <c:pt idx="826">
                  <c:v>0.14058299995011464</c:v>
                </c:pt>
                <c:pt idx="827">
                  <c:v>0.14028344466390516</c:v>
                </c:pt>
                <c:pt idx="828">
                  <c:v>0.13998484580052653</c:v>
                </c:pt>
                <c:pt idx="829">
                  <c:v>0.13968719929274048</c:v>
                </c:pt>
                <c:pt idx="830">
                  <c:v>0.13939050109490592</c:v>
                </c:pt>
                <c:pt idx="831">
                  <c:v>0.13909474718284157</c:v>
                </c:pt>
                <c:pt idx="832">
                  <c:v>0.13879993355368939</c:v>
                </c:pt>
                <c:pt idx="833">
                  <c:v>0.13850605622577916</c:v>
                </c:pt>
                <c:pt idx="834">
                  <c:v>0.13821311123849417</c:v>
                </c:pt>
                <c:pt idx="835">
                  <c:v>0.13792109465213762</c:v>
                </c:pt>
                <c:pt idx="836">
                  <c:v>0.1376300025478002</c:v>
                </c:pt>
                <c:pt idx="837">
                  <c:v>0.13733983102722866</c:v>
                </c:pt>
                <c:pt idx="838">
                  <c:v>0.13705057621269523</c:v>
                </c:pt>
                <c:pt idx="839">
                  <c:v>0.13676223424686812</c:v>
                </c:pt>
                <c:pt idx="840">
                  <c:v>0.13647480129268297</c:v>
                </c:pt>
                <c:pt idx="841">
                  <c:v>0.13618827353321494</c:v>
                </c:pt>
                <c:pt idx="842">
                  <c:v>0.1359026471715524</c:v>
                </c:pt>
                <c:pt idx="843">
                  <c:v>0.13561791843067084</c:v>
                </c:pt>
                <c:pt idx="844">
                  <c:v>0.13533408355330803</c:v>
                </c:pt>
                <c:pt idx="845">
                  <c:v>0.13505113880184025</c:v>
                </c:pt>
                <c:pt idx="846">
                  <c:v>0.13476908045815894</c:v>
                </c:pt>
                <c:pt idx="847">
                  <c:v>0.134487904823549</c:v>
                </c:pt>
                <c:pt idx="848">
                  <c:v>0.134207608218567</c:v>
                </c:pt>
                <c:pt idx="849">
                  <c:v>0.13392818698292125</c:v>
                </c:pt>
                <c:pt idx="850">
                  <c:v>0.13364963747535205</c:v>
                </c:pt>
                <c:pt idx="851">
                  <c:v>0.13337195607351321</c:v>
                </c:pt>
                <c:pt idx="852">
                  <c:v>0.1330951391738541</c:v>
                </c:pt>
                <c:pt idx="853">
                  <c:v>0.13281918319150296</c:v>
                </c:pt>
                <c:pt idx="854">
                  <c:v>0.13254408456015071</c:v>
                </c:pt>
                <c:pt idx="855">
                  <c:v>0.13226983973193571</c:v>
                </c:pt>
                <c:pt idx="856">
                  <c:v>0.13199644517732942</c:v>
                </c:pt>
                <c:pt idx="857">
                  <c:v>0.13172389738502283</c:v>
                </c:pt>
                <c:pt idx="858">
                  <c:v>0.13145219286181373</c:v>
                </c:pt>
                <c:pt idx="859">
                  <c:v>0.1311813281324947</c:v>
                </c:pt>
                <c:pt idx="860">
                  <c:v>0.13091129973974214</c:v>
                </c:pt>
                <c:pt idx="861">
                  <c:v>0.1306421042440058</c:v>
                </c:pt>
                <c:pt idx="862">
                  <c:v>0.13037373822339926</c:v>
                </c:pt>
                <c:pt idx="863">
                  <c:v>0.13010619827359127</c:v>
                </c:pt>
                <c:pt idx="864">
                  <c:v>0.12983948100769779</c:v>
                </c:pt>
                <c:pt idx="865">
                  <c:v>0.1295735830561747</c:v>
                </c:pt>
                <c:pt idx="866">
                  <c:v>0.12930850106671141</c:v>
                </c:pt>
                <c:pt idx="867">
                  <c:v>0.12904423170412527</c:v>
                </c:pt>
                <c:pt idx="868">
                  <c:v>0.12878077165025661</c:v>
                </c:pt>
                <c:pt idx="869">
                  <c:v>0.12851811760386456</c:v>
                </c:pt>
                <c:pt idx="870">
                  <c:v>0.1282562662805237</c:v>
                </c:pt>
                <c:pt idx="871">
                  <c:v>0.12799521441252129</c:v>
                </c:pt>
                <c:pt idx="872">
                  <c:v>0.1277349587487554</c:v>
                </c:pt>
                <c:pt idx="873">
                  <c:v>0.12747549605463368</c:v>
                </c:pt>
                <c:pt idx="874">
                  <c:v>0.12721682311197285</c:v>
                </c:pt>
                <c:pt idx="875">
                  <c:v>0.12695893671889893</c:v>
                </c:pt>
                <c:pt idx="876">
                  <c:v>0.12670183368974799</c:v>
                </c:pt>
                <c:pt idx="877">
                  <c:v>0.12644551085496805</c:v>
                </c:pt>
                <c:pt idx="878">
                  <c:v>0.1261899650610212</c:v>
                </c:pt>
                <c:pt idx="879">
                  <c:v>0.12593519317028665</c:v>
                </c:pt>
                <c:pt idx="880">
                  <c:v>0.12568119206096445</c:v>
                </c:pt>
                <c:pt idx="881">
                  <c:v>0.12542795862697978</c:v>
                </c:pt>
                <c:pt idx="882">
                  <c:v>0.12517548977788814</c:v>
                </c:pt>
                <c:pt idx="883">
                  <c:v>0.12492378243878083</c:v>
                </c:pt>
                <c:pt idx="884">
                  <c:v>0.1246728335501916</c:v>
                </c:pt>
                <c:pt idx="885">
                  <c:v>0.12442264006800345</c:v>
                </c:pt>
                <c:pt idx="886">
                  <c:v>0.12417319896335643</c:v>
                </c:pt>
                <c:pt idx="887">
                  <c:v>0.12392450722255599</c:v>
                </c:pt>
                <c:pt idx="888">
                  <c:v>0.12367656184698179</c:v>
                </c:pt>
                <c:pt idx="889">
                  <c:v>0.12342935985299759</c:v>
                </c:pt>
                <c:pt idx="890">
                  <c:v>0.1231828982718612</c:v>
                </c:pt>
                <c:pt idx="891">
                  <c:v>0.12293717414963548</c:v>
                </c:pt>
                <c:pt idx="892">
                  <c:v>0.12269218454709993</c:v>
                </c:pt>
                <c:pt idx="893">
                  <c:v>0.12244792653966259</c:v>
                </c:pt>
                <c:pt idx="894">
                  <c:v>0.12220439721727289</c:v>
                </c:pt>
                <c:pt idx="895">
                  <c:v>0.12196159368433493</c:v>
                </c:pt>
                <c:pt idx="896">
                  <c:v>0.1217195130596215</c:v>
                </c:pt>
                <c:pt idx="897">
                  <c:v>0.12147815247618837</c:v>
                </c:pt>
                <c:pt idx="898">
                  <c:v>0.12123750908128976</c:v>
                </c:pt>
                <c:pt idx="899">
                  <c:v>0.12099758003629366</c:v>
                </c:pt>
                <c:pt idx="900">
                  <c:v>0.12075836251659844</c:v>
                </c:pt>
                <c:pt idx="901">
                  <c:v>0.12051985371154948</c:v>
                </c:pt>
                <c:pt idx="902">
                  <c:v>0.12028205082435683</c:v>
                </c:pt>
                <c:pt idx="903">
                  <c:v>0.12004495107201299</c:v>
                </c:pt>
                <c:pt idx="904">
                  <c:v>0.11980855168521169</c:v>
                </c:pt>
                <c:pt idx="905">
                  <c:v>0.11957284990826686</c:v>
                </c:pt>
                <c:pt idx="906">
                  <c:v>0.1193378429990325</c:v>
                </c:pt>
                <c:pt idx="907">
                  <c:v>0.11910352822882267</c:v>
                </c:pt>
                <c:pt idx="908">
                  <c:v>0.1188699028823326</c:v>
                </c:pt>
                <c:pt idx="909">
                  <c:v>0.11863696425755979</c:v>
                </c:pt>
                <c:pt idx="910">
                  <c:v>0.1184047096657259</c:v>
                </c:pt>
                <c:pt idx="911">
                  <c:v>0.11817313643119931</c:v>
                </c:pt>
                <c:pt idx="912">
                  <c:v>0.11794224189141794</c:v>
                </c:pt>
                <c:pt idx="913">
                  <c:v>0.11771202339681271</c:v>
                </c:pt>
                <c:pt idx="914">
                  <c:v>0.11748247831073157</c:v>
                </c:pt>
                <c:pt idx="915">
                  <c:v>0.11725360400936402</c:v>
                </c:pt>
                <c:pt idx="916">
                  <c:v>0.11702539788166606</c:v>
                </c:pt>
                <c:pt idx="917">
                  <c:v>0.11679785732928584</c:v>
                </c:pt>
                <c:pt idx="918">
                  <c:v>0.11657097976648959</c:v>
                </c:pt>
                <c:pt idx="919">
                  <c:v>0.11634476262008815</c:v>
                </c:pt>
                <c:pt idx="920">
                  <c:v>0.11611920332936411</c:v>
                </c:pt>
                <c:pt idx="921">
                  <c:v>0.1158942993459993</c:v>
                </c:pt>
                <c:pt idx="922">
                  <c:v>0.11567004813400281</c:v>
                </c:pt>
                <c:pt idx="923">
                  <c:v>0.11544644716963941</c:v>
                </c:pt>
                <c:pt idx="924">
                  <c:v>0.1152234939413587</c:v>
                </c:pt>
                <c:pt idx="925">
                  <c:v>0.11500118594972444</c:v>
                </c:pt>
                <c:pt idx="926">
                  <c:v>0.11477952070734473</c:v>
                </c:pt>
                <c:pt idx="927">
                  <c:v>0.1145584957388021</c:v>
                </c:pt>
                <c:pt idx="928">
                  <c:v>0.11433810858058463</c:v>
                </c:pt>
                <c:pt idx="929">
                  <c:v>0.11411835678101728</c:v>
                </c:pt>
                <c:pt idx="930">
                  <c:v>0.1138992379001936</c:v>
                </c:pt>
                <c:pt idx="931">
                  <c:v>0.11368074950990818</c:v>
                </c:pt>
                <c:pt idx="932">
                  <c:v>0.11346288919358917</c:v>
                </c:pt>
                <c:pt idx="933">
                  <c:v>0.1132456545462316</c:v>
                </c:pt>
                <c:pt idx="934">
                  <c:v>0.11302904317433102</c:v>
                </c:pt>
                <c:pt idx="935">
                  <c:v>0.11281305269581746</c:v>
                </c:pt>
                <c:pt idx="936">
                  <c:v>0.11259768073999002</c:v>
                </c:pt>
                <c:pt idx="937">
                  <c:v>0.11238292494745179</c:v>
                </c:pt>
                <c:pt idx="938">
                  <c:v>0.11216878297004526</c:v>
                </c:pt>
                <c:pt idx="939">
                  <c:v>0.11195525247078812</c:v>
                </c:pt>
                <c:pt idx="940">
                  <c:v>0.11174233112380945</c:v>
                </c:pt>
                <c:pt idx="941">
                  <c:v>0.11153001661428646</c:v>
                </c:pt>
                <c:pt idx="942">
                  <c:v>0.11131830663838158</c:v>
                </c:pt>
                <c:pt idx="943">
                  <c:v>0.11110719890317979</c:v>
                </c:pt>
                <c:pt idx="944">
                  <c:v>0.11089669112662681</c:v>
                </c:pt>
                <c:pt idx="945">
                  <c:v>0.11068678103746725</c:v>
                </c:pt>
                <c:pt idx="946">
                  <c:v>0.11047746637518333</c:v>
                </c:pt>
                <c:pt idx="947">
                  <c:v>0.11026874488993413</c:v>
                </c:pt>
                <c:pt idx="948">
                  <c:v>0.11006061434249506</c:v>
                </c:pt>
                <c:pt idx="949">
                  <c:v>0.10985307250419783</c:v>
                </c:pt>
                <c:pt idx="950">
                  <c:v>0.10964611715687073</c:v>
                </c:pt>
                <c:pt idx="951">
                  <c:v>0.10943974609277948</c:v>
                </c:pt>
                <c:pt idx="952">
                  <c:v>0.10923395711456824</c:v>
                </c:pt>
                <c:pt idx="953">
                  <c:v>0.10902874803520113</c:v>
                </c:pt>
                <c:pt idx="954">
                  <c:v>0.10882411667790423</c:v>
                </c:pt>
                <c:pt idx="955">
                  <c:v>0.10862006087610772</c:v>
                </c:pt>
                <c:pt idx="956">
                  <c:v>0.10841657847338856</c:v>
                </c:pt>
                <c:pt idx="957">
                  <c:v>0.10821366732341361</c:v>
                </c:pt>
                <c:pt idx="958">
                  <c:v>0.10801132528988297</c:v>
                </c:pt>
                <c:pt idx="959">
                  <c:v>0.10780955024647365</c:v>
                </c:pt>
                <c:pt idx="960">
                  <c:v>0.10760834007678394</c:v>
                </c:pt>
                <c:pt idx="961">
                  <c:v>0.10740769267427766</c:v>
                </c:pt>
                <c:pt idx="962">
                  <c:v>0.10720760594222919</c:v>
                </c:pt>
                <c:pt idx="963">
                  <c:v>0.10700807779366871</c:v>
                </c:pt>
                <c:pt idx="964">
                  <c:v>0.1068091061513276</c:v>
                </c:pt>
                <c:pt idx="965">
                  <c:v>0.10661068894758458</c:v>
                </c:pt>
                <c:pt idx="966">
                  <c:v>0.10641282412441187</c:v>
                </c:pt>
                <c:pt idx="967">
                  <c:v>0.10621550963332185</c:v>
                </c:pt>
                <c:pt idx="968">
                  <c:v>0.10601874343531409</c:v>
                </c:pt>
                <c:pt idx="969">
                  <c:v>0.10582252350082262</c:v>
                </c:pt>
                <c:pt idx="970">
                  <c:v>0.10562684780966357</c:v>
                </c:pt>
                <c:pt idx="971">
                  <c:v>0.10543171435098328</c:v>
                </c:pt>
                <c:pt idx="972">
                  <c:v>0.1052371211232065</c:v>
                </c:pt>
                <c:pt idx="973">
                  <c:v>0.1050430661339852</c:v>
                </c:pt>
                <c:pt idx="974">
                  <c:v>0.10484954740014746</c:v>
                </c:pt>
                <c:pt idx="975">
                  <c:v>0.10465656294764683</c:v>
                </c:pt>
                <c:pt idx="976">
                  <c:v>0.10446411081151206</c:v>
                </c:pt>
                <c:pt idx="977">
                  <c:v>0.10427218903579701</c:v>
                </c:pt>
                <c:pt idx="978">
                  <c:v>0.10408079567353093</c:v>
                </c:pt>
                <c:pt idx="979">
                  <c:v>0.10388992878666917</c:v>
                </c:pt>
                <c:pt idx="980">
                  <c:v>0.10369958644604403</c:v>
                </c:pt>
                <c:pt idx="981">
                  <c:v>0.10350976673131605</c:v>
                </c:pt>
                <c:pt idx="982">
                  <c:v>0.10332046773092565</c:v>
                </c:pt>
                <c:pt idx="983">
                  <c:v>0.1031316875420448</c:v>
                </c:pt>
                <c:pt idx="984">
                  <c:v>0.10294342427052947</c:v>
                </c:pt>
                <c:pt idx="985">
                  <c:v>0.10275567603087188</c:v>
                </c:pt>
                <c:pt idx="986">
                  <c:v>0.10256844094615339</c:v>
                </c:pt>
                <c:pt idx="987">
                  <c:v>0.10238171714799771</c:v>
                </c:pt>
                <c:pt idx="988">
                  <c:v>0.10219550277652401</c:v>
                </c:pt>
                <c:pt idx="989">
                  <c:v>0.10200979598030088</c:v>
                </c:pt>
                <c:pt idx="990">
                  <c:v>0.10182459491630011</c:v>
                </c:pt>
                <c:pt idx="991">
                  <c:v>0.10163989774985116</c:v>
                </c:pt>
                <c:pt idx="992">
                  <c:v>0.1014557026545955</c:v>
                </c:pt>
                <c:pt idx="993">
                  <c:v>0.10127200781244163</c:v>
                </c:pt>
                <c:pt idx="994">
                  <c:v>0.10108881141352012</c:v>
                </c:pt>
                <c:pt idx="995">
                  <c:v>0.10090611165613914</c:v>
                </c:pt>
                <c:pt idx="996">
                  <c:v>0.10072390674674001</c:v>
                </c:pt>
                <c:pt idx="997">
                  <c:v>0.10054219489985332</c:v>
                </c:pt>
                <c:pt idx="998">
                  <c:v>0.10036097433805506</c:v>
                </c:pt>
                <c:pt idx="999">
                  <c:v>0.10018024329192329</c:v>
                </c:pt>
                <c:pt idx="1000">
                  <c:v>9.9999999999994899E-2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BF-4C36-8F11-D50CDA970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724991"/>
        <c:axId val="944724159"/>
      </c:scatterChart>
      <c:valAx>
        <c:axId val="166980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3425167"/>
        <c:crosses val="autoZero"/>
        <c:crossBetween val="midCat"/>
      </c:valAx>
      <c:valAx>
        <c:axId val="75342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808223"/>
        <c:crosses val="autoZero"/>
        <c:crossBetween val="midCat"/>
      </c:valAx>
      <c:valAx>
        <c:axId val="944724159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944724991"/>
        <c:crosses val="max"/>
        <c:crossBetween val="midCat"/>
      </c:valAx>
      <c:valAx>
        <c:axId val="944724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47241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 elektrisches Feld einer sym.</a:t>
            </a:r>
            <a:r>
              <a:rPr lang="en-US" baseline="0"/>
              <a:t> Punktladung</a:t>
            </a:r>
          </a:p>
        </c:rich>
      </c:tx>
      <c:layout>
        <c:manualLayout>
          <c:xMode val="edge"/>
          <c:yMode val="edge"/>
          <c:x val="0.1314912962962963"/>
          <c:y val="3.29584897448452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9633333333333334E-2"/>
          <c:y val="2.3461307793801494E-2"/>
          <c:w val="0.9516984826235928"/>
          <c:h val="0.96031351963357536"/>
        </c:manualLayout>
      </c:layout>
      <c:scatterChart>
        <c:scatterStyle val="lineMarker"/>
        <c:varyColors val="0"/>
        <c:ser>
          <c:idx val="1"/>
          <c:order val="0"/>
          <c:tx>
            <c:v>'Q+</c:v>
          </c:tx>
          <c:spPr>
            <a:ln w="25400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sym_Punktladung!$E$4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sym_Punktladung!$D$4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A-4DD4-AF56-5585A79A3087}"/>
            </c:ext>
          </c:extLst>
        </c:ser>
        <c:ser>
          <c:idx val="0"/>
          <c:order val="1"/>
          <c:tx>
            <c:v>Q-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00F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sym_Punktladung!$E$8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sym_Punktladung!$D$8</c:f>
              <c:numCache>
                <c:formatCode>General</c:formatCode>
                <c:ptCount val="1"/>
                <c:pt idx="0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A-4DD4-AF56-5585A79A3087}"/>
            </c:ext>
          </c:extLst>
        </c:ser>
        <c:ser>
          <c:idx val="2"/>
          <c:order val="2"/>
          <c:tx>
            <c:strRef>
              <c:f>sym_Punktladung!$H$1</c:f>
              <c:strCache>
                <c:ptCount val="1"/>
                <c:pt idx="0">
                  <c:v>Punkt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9"/>
          </c:marker>
          <c:dPt>
            <c:idx val="0"/>
            <c:marker>
              <c:spPr>
                <a:solidFill>
                  <a:schemeClr val="bg1">
                    <a:lumMod val="85000"/>
                  </a:schemeClr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E8A-4DD4-AF56-5585A79A3087}"/>
              </c:ext>
            </c:extLst>
          </c:dPt>
          <c:xVal>
            <c:numRef>
              <c:f>sym_Punktladung!$H$4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sym_Punktladung!$I$4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A-4DD4-AF56-5585A79A3087}"/>
            </c:ext>
          </c:extLst>
        </c:ser>
        <c:ser>
          <c:idx val="3"/>
          <c:order val="3"/>
          <c:tx>
            <c:v>E1</c:v>
          </c:tx>
          <c:spPr>
            <a:ln w="19050">
              <a:solidFill>
                <a:srgbClr val="FF0000"/>
              </a:solidFill>
              <a:tailEnd type="triangle"/>
            </a:ln>
          </c:spPr>
          <c:marker>
            <c:symbol val="none"/>
          </c:marker>
          <c:xVal>
            <c:numRef>
              <c:f>sym_Punktladung!$I$12:$I$13</c:f>
              <c:numCache>
                <c:formatCode>0.000</c:formatCode>
                <c:ptCount val="2"/>
                <c:pt idx="0" formatCode="General">
                  <c:v>3</c:v>
                </c:pt>
                <c:pt idx="1">
                  <c:v>12.985458880902799</c:v>
                </c:pt>
              </c:numCache>
            </c:numRef>
          </c:xVal>
          <c:yVal>
            <c:numRef>
              <c:f>sym_Punktladung!$J$12:$J$13</c:f>
              <c:numCache>
                <c:formatCode>0.000</c:formatCode>
                <c:ptCount val="2"/>
                <c:pt idx="0" formatCode="General">
                  <c:v>5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8A-4DD4-AF56-5585A79A3087}"/>
            </c:ext>
          </c:extLst>
        </c:ser>
        <c:ser>
          <c:idx val="4"/>
          <c:order val="4"/>
          <c:tx>
            <c:v>E2</c:v>
          </c:tx>
          <c:spPr>
            <a:ln w="19050">
              <a:solidFill>
                <a:srgbClr val="0000FF"/>
              </a:solidFill>
              <a:tailEnd type="triangle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7-0E8A-4DD4-AF56-5585A79A3087}"/>
              </c:ext>
            </c:extLst>
          </c:dPt>
          <c:xVal>
            <c:numRef>
              <c:f>sym_Punktladung!$I$17:$I$18</c:f>
              <c:numCache>
                <c:formatCode>0.000</c:formatCode>
                <c:ptCount val="2"/>
                <c:pt idx="0" formatCode="General">
                  <c:v>3</c:v>
                </c:pt>
                <c:pt idx="1">
                  <c:v>2.7630852801602392</c:v>
                </c:pt>
              </c:numCache>
            </c:numRef>
          </c:xVal>
          <c:yVal>
            <c:numRef>
              <c:f>sym_Punktladung!$J$17:$J$18</c:f>
              <c:numCache>
                <c:formatCode>0.000</c:formatCode>
                <c:ptCount val="2"/>
                <c:pt idx="0" formatCode="General">
                  <c:v>5</c:v>
                </c:pt>
                <c:pt idx="1">
                  <c:v>4.2102842672007972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8A-4DD4-AF56-5585A79A3087}"/>
            </c:ext>
          </c:extLst>
        </c:ser>
        <c:ser>
          <c:idx val="5"/>
          <c:order val="5"/>
          <c:tx>
            <c:v>E_res</c:v>
          </c:tx>
          <c:spPr>
            <a:ln w="19050">
              <a:solidFill>
                <a:schemeClr val="tx1"/>
              </a:solidFill>
              <a:tailEnd type="triangle"/>
            </a:ln>
          </c:spPr>
          <c:marker>
            <c:symbol val="none"/>
          </c:marker>
          <c:xVal>
            <c:numRef>
              <c:f>sym_Punktladung!$I$20:$I$21</c:f>
              <c:numCache>
                <c:formatCode>0.000</c:formatCode>
                <c:ptCount val="2"/>
                <c:pt idx="0" formatCode="General">
                  <c:v>3</c:v>
                </c:pt>
                <c:pt idx="1">
                  <c:v>12.748544161063037</c:v>
                </c:pt>
              </c:numCache>
            </c:numRef>
          </c:xVal>
          <c:yVal>
            <c:numRef>
              <c:f>sym_Punktladung!$J$20:$J$21</c:f>
              <c:numCache>
                <c:formatCode>0.00</c:formatCode>
                <c:ptCount val="2"/>
                <c:pt idx="0">
                  <c:v>5</c:v>
                </c:pt>
                <c:pt idx="1">
                  <c:v>4.2102842672007972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8A-4DD4-AF56-5585A79A3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80687"/>
        <c:axId val="1798606015"/>
      </c:scatterChart>
      <c:valAx>
        <c:axId val="331380687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798606015"/>
        <c:crosses val="autoZero"/>
        <c:crossBetween val="midCat"/>
        <c:majorUnit val="1"/>
      </c:valAx>
      <c:valAx>
        <c:axId val="179860601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331380687"/>
        <c:crosses val="autoZero"/>
        <c:crossBetween val="midCat"/>
        <c:majorUnit val="1"/>
      </c:valAx>
    </c:plotArea>
    <c:legend>
      <c:legendPos val="l"/>
      <c:layout>
        <c:manualLayout>
          <c:xMode val="edge"/>
          <c:yMode val="edge"/>
          <c:x val="4.2333333333333334E-2"/>
          <c:y val="0.13155016531986991"/>
          <c:w val="0.16597055555555557"/>
          <c:h val="0.33395484448381174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2</xdr:row>
      <xdr:rowOff>57150</xdr:rowOff>
    </xdr:from>
    <xdr:to>
      <xdr:col>17</xdr:col>
      <xdr:colOff>295275</xdr:colOff>
      <xdr:row>16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4170A4-7C6A-4628-BAF9-F227759BB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9524</xdr:rowOff>
    </xdr:from>
    <xdr:to>
      <xdr:col>17</xdr:col>
      <xdr:colOff>380325</xdr:colOff>
      <xdr:row>29</xdr:row>
      <xdr:rowOff>27899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B9E97D-FFD7-4DA0-9A2F-9E882C025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803F-7174-4A4D-B336-4252207D8453}">
  <dimension ref="A2:J1008"/>
  <sheetViews>
    <sheetView workbookViewId="0">
      <selection activeCell="E2" sqref="E2:G4"/>
    </sheetView>
  </sheetViews>
  <sheetFormatPr baseColWidth="10" defaultRowHeight="14.25"/>
  <cols>
    <col min="2" max="3" width="12" style="1" bestFit="1" customWidth="1"/>
    <col min="8" max="8" width="12" bestFit="1" customWidth="1"/>
  </cols>
  <sheetData>
    <row r="2" spans="1:10">
      <c r="B2" s="1" t="s">
        <v>0</v>
      </c>
      <c r="C2" s="1" t="s">
        <v>1</v>
      </c>
      <c r="E2" s="1" t="s">
        <v>4</v>
      </c>
      <c r="F2" s="1" t="s">
        <v>5</v>
      </c>
      <c r="G2" s="1"/>
      <c r="H2" s="1" t="s">
        <v>13</v>
      </c>
      <c r="I2" s="1" t="s">
        <v>8</v>
      </c>
      <c r="J2" s="1" t="s">
        <v>11</v>
      </c>
    </row>
    <row r="3" spans="1:10">
      <c r="B3" s="1" t="s">
        <v>15</v>
      </c>
      <c r="C3" s="1" t="s">
        <v>2</v>
      </c>
      <c r="E3" s="1" t="s">
        <v>6</v>
      </c>
      <c r="F3" s="1" t="s">
        <v>6</v>
      </c>
      <c r="G3" s="1"/>
      <c r="H3" s="1" t="s">
        <v>14</v>
      </c>
      <c r="I3" s="1" t="s">
        <v>9</v>
      </c>
      <c r="J3" s="1" t="s">
        <v>9</v>
      </c>
    </row>
    <row r="4" spans="1:10">
      <c r="B4" s="3">
        <f>H4*0.000000000001*I4*1000*1000000000</f>
        <v>111.26500559756578</v>
      </c>
      <c r="C4" s="1">
        <f>8.854187817*10^-12</f>
        <v>8.8541878169999989E-12</v>
      </c>
      <c r="E4" s="1">
        <v>10</v>
      </c>
      <c r="F4" s="1">
        <v>100</v>
      </c>
      <c r="G4" s="1">
        <f>(F4-E4)/MAX(A8:A1008)</f>
        <v>0.09</v>
      </c>
      <c r="H4" s="3">
        <f>4*PI()*C4*E4/1000*10^12</f>
        <v>1.1126500559756578</v>
      </c>
      <c r="I4" s="1">
        <v>100</v>
      </c>
      <c r="J4" s="1">
        <v>-100</v>
      </c>
    </row>
    <row r="6" spans="1:10">
      <c r="A6" t="s">
        <v>7</v>
      </c>
      <c r="B6" s="1" t="s">
        <v>3</v>
      </c>
      <c r="C6" s="2" t="s">
        <v>12</v>
      </c>
      <c r="D6" t="s">
        <v>8</v>
      </c>
    </row>
    <row r="7" spans="1:10">
      <c r="B7" s="1" t="s">
        <v>6</v>
      </c>
      <c r="C7" s="2" t="s">
        <v>10</v>
      </c>
      <c r="D7" t="s">
        <v>9</v>
      </c>
    </row>
    <row r="8" spans="1:10">
      <c r="A8">
        <v>0</v>
      </c>
      <c r="B8" s="1">
        <f>$E$4</f>
        <v>10</v>
      </c>
      <c r="C8" s="3">
        <f>$I$4/(B8^2)*$E$4</f>
        <v>10</v>
      </c>
      <c r="D8">
        <f>$I$4*$E$4/B8</f>
        <v>100</v>
      </c>
    </row>
    <row r="9" spans="1:10">
      <c r="A9">
        <v>1</v>
      </c>
      <c r="B9" s="1">
        <f>B8+$G$4</f>
        <v>10.09</v>
      </c>
      <c r="C9" s="3">
        <f t="shared" ref="C9:C72" si="0">$I$4/(B9^2)*$E$4</f>
        <v>9.8224011645438818</v>
      </c>
      <c r="D9">
        <f t="shared" ref="D9:D72" si="1">$I$4*$E$4/B9</f>
        <v>99.108027750247771</v>
      </c>
    </row>
    <row r="10" spans="1:10">
      <c r="A10">
        <v>2</v>
      </c>
      <c r="B10" s="1">
        <f t="shared" ref="B10:B73" si="2">B9+$G$4</f>
        <v>10.18</v>
      </c>
      <c r="C10" s="3">
        <f t="shared" si="0"/>
        <v>9.6494918577587718</v>
      </c>
      <c r="D10">
        <f t="shared" si="1"/>
        <v>98.231827111984288</v>
      </c>
    </row>
    <row r="11" spans="1:10">
      <c r="A11">
        <v>3</v>
      </c>
      <c r="B11" s="1">
        <f t="shared" si="2"/>
        <v>10.27</v>
      </c>
      <c r="C11" s="3">
        <f t="shared" si="0"/>
        <v>9.481108417422865</v>
      </c>
      <c r="D11">
        <f t="shared" si="1"/>
        <v>97.370983446932811</v>
      </c>
    </row>
    <row r="12" spans="1:10">
      <c r="A12">
        <v>4</v>
      </c>
      <c r="B12" s="1">
        <f t="shared" si="2"/>
        <v>10.36</v>
      </c>
      <c r="C12" s="3">
        <f t="shared" si="0"/>
        <v>9.3170942591792034</v>
      </c>
      <c r="D12">
        <f t="shared" si="1"/>
        <v>96.525096525096529</v>
      </c>
    </row>
    <row r="13" spans="1:10">
      <c r="A13">
        <v>5</v>
      </c>
      <c r="B13" s="1">
        <f t="shared" si="2"/>
        <v>10.45</v>
      </c>
      <c r="C13" s="3">
        <f t="shared" si="0"/>
        <v>9.1572995123738021</v>
      </c>
      <c r="D13">
        <f t="shared" si="1"/>
        <v>95.693779904306226</v>
      </c>
    </row>
    <row r="14" spans="1:10">
      <c r="A14">
        <v>6</v>
      </c>
      <c r="B14" s="1">
        <f t="shared" si="2"/>
        <v>10.54</v>
      </c>
      <c r="C14" s="3">
        <f t="shared" si="0"/>
        <v>9.0015806775669809</v>
      </c>
      <c r="D14">
        <f t="shared" si="1"/>
        <v>94.87666034155599</v>
      </c>
    </row>
    <row r="15" spans="1:10">
      <c r="A15">
        <v>7</v>
      </c>
      <c r="B15" s="1">
        <f t="shared" si="2"/>
        <v>10.629999999999999</v>
      </c>
      <c r="C15" s="3">
        <f t="shared" si="0"/>
        <v>8.8498003042561351</v>
      </c>
      <c r="D15">
        <f t="shared" si="1"/>
        <v>94.073377234242713</v>
      </c>
    </row>
    <row r="16" spans="1:10">
      <c r="A16">
        <v>8</v>
      </c>
      <c r="B16" s="1">
        <f t="shared" si="2"/>
        <v>10.719999999999999</v>
      </c>
      <c r="C16" s="3">
        <f t="shared" si="0"/>
        <v>8.7018266874582331</v>
      </c>
      <c r="D16">
        <f t="shared" si="1"/>
        <v>93.283582089552255</v>
      </c>
    </row>
    <row r="17" spans="1:4">
      <c r="A17">
        <v>9</v>
      </c>
      <c r="B17" s="1">
        <f t="shared" si="2"/>
        <v>10.809999999999999</v>
      </c>
      <c r="C17" s="3">
        <f t="shared" si="0"/>
        <v>8.5575335819011613</v>
      </c>
      <c r="D17">
        <f t="shared" si="1"/>
        <v>92.506938020351541</v>
      </c>
    </row>
    <row r="18" spans="1:4">
      <c r="A18">
        <v>10</v>
      </c>
      <c r="B18" s="1">
        <f t="shared" si="2"/>
        <v>10.899999999999999</v>
      </c>
      <c r="C18" s="3">
        <f t="shared" si="0"/>
        <v>8.4167999326656027</v>
      </c>
      <c r="D18">
        <f t="shared" si="1"/>
        <v>91.743119266055061</v>
      </c>
    </row>
    <row r="19" spans="1:4">
      <c r="A19">
        <v>11</v>
      </c>
      <c r="B19" s="1">
        <f t="shared" si="2"/>
        <v>10.989999999999998</v>
      </c>
      <c r="C19" s="3">
        <f t="shared" si="0"/>
        <v>8.2795096212041575</v>
      </c>
      <c r="D19">
        <f t="shared" si="1"/>
        <v>90.991810737033674</v>
      </c>
    </row>
    <row r="20" spans="1:4">
      <c r="A20">
        <v>12</v>
      </c>
      <c r="B20" s="1">
        <f t="shared" si="2"/>
        <v>11.079999999999998</v>
      </c>
      <c r="C20" s="3">
        <f t="shared" si="0"/>
        <v>8.1455512257425511</v>
      </c>
      <c r="D20">
        <f t="shared" si="1"/>
        <v>90.252707581227455</v>
      </c>
    </row>
    <row r="21" spans="1:4">
      <c r="A21">
        <v>13</v>
      </c>
      <c r="B21" s="1">
        <f t="shared" si="2"/>
        <v>11.169999999999998</v>
      </c>
      <c r="C21" s="3">
        <f t="shared" si="0"/>
        <v>8.0148177951396562</v>
      </c>
      <c r="D21">
        <f t="shared" si="1"/>
        <v>89.52551477170995</v>
      </c>
    </row>
    <row r="22" spans="1:4">
      <c r="A22">
        <v>14</v>
      </c>
      <c r="B22" s="1">
        <f t="shared" si="2"/>
        <v>11.259999999999998</v>
      </c>
      <c r="C22" s="3">
        <f t="shared" si="0"/>
        <v>7.8872066353492007</v>
      </c>
      <c r="D22">
        <f t="shared" si="1"/>
        <v>88.80994671403198</v>
      </c>
    </row>
    <row r="23" spans="1:4">
      <c r="A23">
        <v>15</v>
      </c>
      <c r="B23" s="1">
        <f t="shared" si="2"/>
        <v>11.349999999999998</v>
      </c>
      <c r="C23" s="3">
        <f t="shared" si="0"/>
        <v>7.7626191076869357</v>
      </c>
      <c r="D23">
        <f t="shared" si="1"/>
        <v>88.105726872246706</v>
      </c>
    </row>
    <row r="24" spans="1:4">
      <c r="A24">
        <v>16</v>
      </c>
      <c r="B24" s="1">
        <f t="shared" si="2"/>
        <v>11.439999999999998</v>
      </c>
      <c r="C24" s="3">
        <f t="shared" si="0"/>
        <v>7.6409604381632379</v>
      </c>
      <c r="D24">
        <f t="shared" si="1"/>
        <v>87.412587412587428</v>
      </c>
    </row>
    <row r="25" spans="1:4">
      <c r="A25">
        <v>17</v>
      </c>
      <c r="B25" s="1">
        <f t="shared" si="2"/>
        <v>11.529999999999998</v>
      </c>
      <c r="C25" s="3">
        <f t="shared" si="0"/>
        <v>7.5221395371928459</v>
      </c>
      <c r="D25">
        <f t="shared" si="1"/>
        <v>86.730268863833501</v>
      </c>
    </row>
    <row r="26" spans="1:4">
      <c r="A26">
        <v>18</v>
      </c>
      <c r="B26" s="1">
        <f t="shared" si="2"/>
        <v>11.619999999999997</v>
      </c>
      <c r="C26" s="3">
        <f t="shared" si="0"/>
        <v>7.4060688290412733</v>
      </c>
      <c r="D26">
        <f t="shared" si="1"/>
        <v>86.058519793459567</v>
      </c>
    </row>
    <row r="27" spans="1:4">
      <c r="A27">
        <v>19</v>
      </c>
      <c r="B27" s="1">
        <f t="shared" si="2"/>
        <v>11.709999999999997</v>
      </c>
      <c r="C27" s="3">
        <f t="shared" si="0"/>
        <v>7.2926640904115363</v>
      </c>
      <c r="D27">
        <f t="shared" si="1"/>
        <v>85.397096498719065</v>
      </c>
    </row>
    <row r="28" spans="1:4">
      <c r="A28">
        <v>20</v>
      </c>
      <c r="B28" s="1">
        <f t="shared" si="2"/>
        <v>11.799999999999997</v>
      </c>
      <c r="C28" s="3">
        <f t="shared" si="0"/>
        <v>7.1818442976156316</v>
      </c>
      <c r="D28">
        <f t="shared" si="1"/>
        <v>84.74576271186443</v>
      </c>
    </row>
    <row r="29" spans="1:4">
      <c r="A29">
        <v>21</v>
      </c>
      <c r="B29" s="1">
        <f t="shared" si="2"/>
        <v>11.889999999999997</v>
      </c>
      <c r="C29" s="3">
        <f t="shared" si="0"/>
        <v>7.0735314818128927</v>
      </c>
      <c r="D29">
        <f t="shared" si="1"/>
        <v>84.104289318755278</v>
      </c>
    </row>
    <row r="30" spans="1:4">
      <c r="A30">
        <v>22</v>
      </c>
      <c r="B30" s="1">
        <f t="shared" si="2"/>
        <v>11.979999999999997</v>
      </c>
      <c r="C30" s="3">
        <f t="shared" si="0"/>
        <v>6.9676505918322444</v>
      </c>
      <c r="D30">
        <f t="shared" si="1"/>
        <v>83.472454090150279</v>
      </c>
    </row>
    <row r="31" spans="1:4">
      <c r="A31">
        <v>23</v>
      </c>
      <c r="B31" s="1">
        <f t="shared" si="2"/>
        <v>12.069999999999997</v>
      </c>
      <c r="C31" s="3">
        <f t="shared" si="0"/>
        <v>6.8641293641276526</v>
      </c>
      <c r="D31">
        <f t="shared" si="1"/>
        <v>82.850041425020734</v>
      </c>
    </row>
    <row r="32" spans="1:4">
      <c r="A32">
        <v>24</v>
      </c>
      <c r="B32" s="1">
        <f t="shared" si="2"/>
        <v>12.159999999999997</v>
      </c>
      <c r="C32" s="3">
        <f t="shared" si="0"/>
        <v>6.7628981994459867</v>
      </c>
      <c r="D32">
        <f t="shared" si="1"/>
        <v>82.236842105263179</v>
      </c>
    </row>
    <row r="33" spans="1:4">
      <c r="A33">
        <v>25</v>
      </c>
      <c r="B33" s="1">
        <f t="shared" si="2"/>
        <v>12.249999999999996</v>
      </c>
      <c r="C33" s="3">
        <f t="shared" si="0"/>
        <v>6.6638900458142478</v>
      </c>
      <c r="D33">
        <f t="shared" si="1"/>
        <v>81.632653061224516</v>
      </c>
    </row>
    <row r="34" spans="1:4">
      <c r="A34">
        <v>26</v>
      </c>
      <c r="B34" s="1">
        <f t="shared" si="2"/>
        <v>12.339999999999996</v>
      </c>
      <c r="C34" s="3">
        <f t="shared" si="0"/>
        <v>6.5670402874787595</v>
      </c>
      <c r="D34">
        <f t="shared" si="1"/>
        <v>81.03727714748787</v>
      </c>
    </row>
    <row r="35" spans="1:4">
      <c r="A35">
        <v>27</v>
      </c>
      <c r="B35" s="1">
        <f t="shared" si="2"/>
        <v>12.429999999999996</v>
      </c>
      <c r="C35" s="3">
        <f t="shared" si="0"/>
        <v>6.4722866394528626</v>
      </c>
      <c r="D35">
        <f t="shared" si="1"/>
        <v>80.450522928399053</v>
      </c>
    </row>
    <row r="36" spans="1:4">
      <c r="A36">
        <v>28</v>
      </c>
      <c r="B36" s="1">
        <f t="shared" si="2"/>
        <v>12.519999999999996</v>
      </c>
      <c r="C36" s="3">
        <f t="shared" si="0"/>
        <v>6.3795690473517173</v>
      </c>
      <c r="D36">
        <f t="shared" si="1"/>
        <v>79.872204472843478</v>
      </c>
    </row>
    <row r="37" spans="1:4">
      <c r="A37">
        <v>29</v>
      </c>
      <c r="B37" s="1">
        <f t="shared" si="2"/>
        <v>12.609999999999996</v>
      </c>
      <c r="C37" s="3">
        <f t="shared" si="0"/>
        <v>6.2888295922134274</v>
      </c>
      <c r="D37">
        <f t="shared" si="1"/>
        <v>79.302141157811292</v>
      </c>
    </row>
    <row r="38" spans="1:4">
      <c r="A38">
        <v>30</v>
      </c>
      <c r="B38" s="1">
        <f t="shared" si="2"/>
        <v>12.699999999999996</v>
      </c>
      <c r="C38" s="3">
        <f t="shared" si="0"/>
        <v>6.2000124000248045</v>
      </c>
      <c r="D38">
        <f t="shared" si="1"/>
        <v>78.740157480314991</v>
      </c>
    </row>
    <row r="39" spans="1:4">
      <c r="A39">
        <v>31</v>
      </c>
      <c r="B39" s="1">
        <f t="shared" si="2"/>
        <v>12.789999999999996</v>
      </c>
      <c r="C39" s="3">
        <f t="shared" si="0"/>
        <v>6.113063555687873</v>
      </c>
      <c r="D39">
        <f t="shared" si="1"/>
        <v>78.18608287724787</v>
      </c>
    </row>
    <row r="40" spans="1:4">
      <c r="A40">
        <v>32</v>
      </c>
      <c r="B40" s="1">
        <f t="shared" si="2"/>
        <v>12.879999999999995</v>
      </c>
      <c r="C40" s="3">
        <f t="shared" si="0"/>
        <v>6.027931021179743</v>
      </c>
      <c r="D40">
        <f t="shared" si="1"/>
        <v>77.639751552795062</v>
      </c>
    </row>
    <row r="41" spans="1:4">
      <c r="A41">
        <v>33</v>
      </c>
      <c r="B41" s="1">
        <f t="shared" si="2"/>
        <v>12.969999999999995</v>
      </c>
      <c r="C41" s="3">
        <f t="shared" si="0"/>
        <v>5.944564557673873</v>
      </c>
      <c r="D41">
        <f t="shared" si="1"/>
        <v>77.101002313030094</v>
      </c>
    </row>
    <row r="42" spans="1:4">
      <c r="A42">
        <v>34</v>
      </c>
      <c r="B42" s="1">
        <f t="shared" si="2"/>
        <v>13.059999999999995</v>
      </c>
      <c r="C42" s="3">
        <f t="shared" si="0"/>
        <v>5.8629156514051104</v>
      </c>
      <c r="D42">
        <f t="shared" si="1"/>
        <v>76.569678407350722</v>
      </c>
    </row>
    <row r="43" spans="1:4">
      <c r="A43">
        <v>35</v>
      </c>
      <c r="B43" s="1">
        <f t="shared" si="2"/>
        <v>13.149999999999995</v>
      </c>
      <c r="C43" s="3">
        <f t="shared" si="0"/>
        <v>5.7829374430742142</v>
      </c>
      <c r="D43">
        <f t="shared" si="1"/>
        <v>76.045627376425884</v>
      </c>
    </row>
    <row r="44" spans="1:4">
      <c r="A44">
        <v>36</v>
      </c>
      <c r="B44" s="1">
        <f t="shared" si="2"/>
        <v>13.239999999999995</v>
      </c>
      <c r="C44" s="3">
        <f t="shared" si="0"/>
        <v>5.7045846606000348</v>
      </c>
      <c r="D44">
        <f t="shared" si="1"/>
        <v>75.52870090634444</v>
      </c>
    </row>
    <row r="45" spans="1:4">
      <c r="A45">
        <v>37</v>
      </c>
      <c r="B45" s="1">
        <f t="shared" si="2"/>
        <v>13.329999999999995</v>
      </c>
      <c r="C45" s="3">
        <f t="shared" si="0"/>
        <v>5.627813555039177</v>
      </c>
      <c r="D45">
        <f t="shared" si="1"/>
        <v>75.018754688672203</v>
      </c>
    </row>
    <row r="46" spans="1:4">
      <c r="A46">
        <v>38</v>
      </c>
      <c r="B46" s="1">
        <f t="shared" si="2"/>
        <v>13.419999999999995</v>
      </c>
      <c r="C46" s="3">
        <f t="shared" si="0"/>
        <v>5.5525818395037376</v>
      </c>
      <c r="D46">
        <f t="shared" si="1"/>
        <v>74.51564828614012</v>
      </c>
    </row>
    <row r="47" spans="1:4">
      <c r="A47">
        <v>39</v>
      </c>
      <c r="B47" s="1">
        <f t="shared" si="2"/>
        <v>13.509999999999994</v>
      </c>
      <c r="C47" s="3">
        <f t="shared" si="0"/>
        <v>5.4788486309179145</v>
      </c>
      <c r="D47">
        <f t="shared" si="1"/>
        <v>74.019245003700988</v>
      </c>
    </row>
    <row r="48" spans="1:4">
      <c r="A48">
        <v>40</v>
      </c>
      <c r="B48" s="1">
        <f t="shared" si="2"/>
        <v>13.599999999999994</v>
      </c>
      <c r="C48" s="3">
        <f t="shared" si="0"/>
        <v>5.4065743944636724</v>
      </c>
      <c r="D48">
        <f t="shared" si="1"/>
        <v>73.529411764705912</v>
      </c>
    </row>
    <row r="49" spans="1:4">
      <c r="A49">
        <v>41</v>
      </c>
      <c r="B49" s="1">
        <f t="shared" si="2"/>
        <v>13.689999999999994</v>
      </c>
      <c r="C49" s="3">
        <f t="shared" si="0"/>
        <v>5.3357208905745068</v>
      </c>
      <c r="D49">
        <f t="shared" si="1"/>
        <v>73.046018991964971</v>
      </c>
    </row>
    <row r="50" spans="1:4">
      <c r="A50">
        <v>42</v>
      </c>
      <c r="B50" s="1">
        <f t="shared" si="2"/>
        <v>13.779999999999994</v>
      </c>
      <c r="C50" s="3">
        <f t="shared" si="0"/>
        <v>5.2662511243446195</v>
      </c>
      <c r="D50">
        <f t="shared" si="1"/>
        <v>72.56894049346883</v>
      </c>
    </row>
    <row r="51" spans="1:4">
      <c r="A51">
        <v>43</v>
      </c>
      <c r="B51" s="1">
        <f t="shared" si="2"/>
        <v>13.869999999999994</v>
      </c>
      <c r="C51" s="3">
        <f t="shared" si="0"/>
        <v>5.1981292972285171</v>
      </c>
      <c r="D51">
        <f t="shared" si="1"/>
        <v>72.098053352559518</v>
      </c>
    </row>
    <row r="52" spans="1:4">
      <c r="A52">
        <v>44</v>
      </c>
      <c r="B52" s="1">
        <f t="shared" si="2"/>
        <v>13.959999999999994</v>
      </c>
      <c r="C52" s="3">
        <f t="shared" si="0"/>
        <v>5.1313207609132983</v>
      </c>
      <c r="D52">
        <f t="shared" si="1"/>
        <v>71.633237822349599</v>
      </c>
    </row>
    <row r="53" spans="1:4">
      <c r="A53">
        <v>45</v>
      </c>
      <c r="B53" s="1">
        <f t="shared" si="2"/>
        <v>14.049999999999994</v>
      </c>
      <c r="C53" s="3">
        <f t="shared" si="0"/>
        <v>5.0657919732526224</v>
      </c>
      <c r="D53">
        <f t="shared" si="1"/>
        <v>71.174377224199318</v>
      </c>
    </row>
    <row r="54" spans="1:4">
      <c r="A54">
        <v>46</v>
      </c>
      <c r="B54" s="1">
        <f t="shared" si="2"/>
        <v>14.139999999999993</v>
      </c>
      <c r="C54" s="3">
        <f t="shared" si="0"/>
        <v>5.0015104561577637</v>
      </c>
      <c r="D54">
        <f t="shared" si="1"/>
        <v>70.72135785007076</v>
      </c>
    </row>
    <row r="55" spans="1:4">
      <c r="A55">
        <v>47</v>
      </c>
      <c r="B55" s="1">
        <f t="shared" si="2"/>
        <v>14.229999999999993</v>
      </c>
      <c r="C55" s="3">
        <f t="shared" si="0"/>
        <v>4.9384447553469819</v>
      </c>
      <c r="D55">
        <f t="shared" si="1"/>
        <v>70.27406886858752</v>
      </c>
    </row>
    <row r="56" spans="1:4">
      <c r="A56">
        <v>48</v>
      </c>
      <c r="B56" s="1">
        <f t="shared" si="2"/>
        <v>14.319999999999993</v>
      </c>
      <c r="C56" s="3">
        <f t="shared" si="0"/>
        <v>4.8765644018601222</v>
      </c>
      <c r="D56">
        <f t="shared" si="1"/>
        <v>69.832402234636902</v>
      </c>
    </row>
    <row r="57" spans="1:4">
      <c r="A57">
        <v>49</v>
      </c>
      <c r="B57" s="1">
        <f t="shared" si="2"/>
        <v>14.409999999999993</v>
      </c>
      <c r="C57" s="3">
        <f t="shared" si="0"/>
        <v>4.8158398752504885</v>
      </c>
      <c r="D57">
        <f t="shared" si="1"/>
        <v>69.39625260235951</v>
      </c>
    </row>
    <row r="58" spans="1:4">
      <c r="A58">
        <v>50</v>
      </c>
      <c r="B58" s="1">
        <f t="shared" si="2"/>
        <v>14.499999999999993</v>
      </c>
      <c r="C58" s="3">
        <f t="shared" si="0"/>
        <v>4.7562425683709915</v>
      </c>
      <c r="D58">
        <f t="shared" si="1"/>
        <v>68.965517241379345</v>
      </c>
    </row>
    <row r="59" spans="1:4">
      <c r="A59">
        <v>51</v>
      </c>
      <c r="B59" s="1">
        <f t="shared" si="2"/>
        <v>14.589999999999993</v>
      </c>
      <c r="C59" s="3">
        <f t="shared" si="0"/>
        <v>4.6977447536761066</v>
      </c>
      <c r="D59">
        <f t="shared" si="1"/>
        <v>68.54009595613438</v>
      </c>
    </row>
    <row r="60" spans="1:4">
      <c r="A60">
        <v>52</v>
      </c>
      <c r="B60" s="1">
        <f t="shared" si="2"/>
        <v>14.679999999999993</v>
      </c>
      <c r="C60" s="3">
        <f t="shared" si="0"/>
        <v>4.6403195509655619</v>
      </c>
      <c r="D60">
        <f t="shared" si="1"/>
        <v>68.11989100817442</v>
      </c>
    </row>
    <row r="61" spans="1:4">
      <c r="A61">
        <v>53</v>
      </c>
      <c r="B61" s="1">
        <f t="shared" si="2"/>
        <v>14.769999999999992</v>
      </c>
      <c r="C61" s="3">
        <f t="shared" si="0"/>
        <v>4.5839408964996613</v>
      </c>
      <c r="D61">
        <f t="shared" si="1"/>
        <v>67.704807041299972</v>
      </c>
    </row>
    <row r="62" spans="1:4">
      <c r="A62">
        <v>54</v>
      </c>
      <c r="B62" s="1">
        <f t="shared" si="2"/>
        <v>14.859999999999992</v>
      </c>
      <c r="C62" s="3">
        <f t="shared" si="0"/>
        <v>4.528583513420009</v>
      </c>
      <c r="D62">
        <f t="shared" si="1"/>
        <v>67.294751009421304</v>
      </c>
    </row>
    <row r="63" spans="1:4">
      <c r="A63">
        <v>55</v>
      </c>
      <c r="B63" s="1">
        <f t="shared" si="2"/>
        <v>14.949999999999992</v>
      </c>
      <c r="C63" s="3">
        <f t="shared" si="0"/>
        <v>4.4742228834129421</v>
      </c>
      <c r="D63">
        <f t="shared" si="1"/>
        <v>66.889632107023445</v>
      </c>
    </row>
    <row r="64" spans="1:4">
      <c r="A64">
        <v>56</v>
      </c>
      <c r="B64" s="1">
        <f t="shared" si="2"/>
        <v>15.039999999999992</v>
      </c>
      <c r="C64" s="3">
        <f t="shared" si="0"/>
        <v>4.4208352195563645</v>
      </c>
      <c r="D64">
        <f t="shared" si="1"/>
        <v>66.489361702127695</v>
      </c>
    </row>
    <row r="65" spans="1:4">
      <c r="A65">
        <v>57</v>
      </c>
      <c r="B65" s="1">
        <f t="shared" si="2"/>
        <v>15.129999999999992</v>
      </c>
      <c r="C65" s="3">
        <f t="shared" si="0"/>
        <v>4.3683974402938404</v>
      </c>
      <c r="D65">
        <f t="shared" si="1"/>
        <v>66.09385327164577</v>
      </c>
    </row>
    <row r="66" spans="1:4">
      <c r="A66">
        <v>58</v>
      </c>
      <c r="B66" s="1">
        <f t="shared" si="2"/>
        <v>15.219999999999992</v>
      </c>
      <c r="C66" s="3">
        <f t="shared" si="0"/>
        <v>4.3168871444827639</v>
      </c>
      <c r="D66">
        <f t="shared" si="1"/>
        <v>65.703022339027626</v>
      </c>
    </row>
    <row r="67" spans="1:4">
      <c r="A67">
        <v>59</v>
      </c>
      <c r="B67" s="1">
        <f t="shared" si="2"/>
        <v>15.309999999999992</v>
      </c>
      <c r="C67" s="3">
        <f t="shared" si="0"/>
        <v>4.2662825874662644</v>
      </c>
      <c r="D67">
        <f t="shared" si="1"/>
        <v>65.316786414108464</v>
      </c>
    </row>
    <row r="68" spans="1:4">
      <c r="A68">
        <v>60</v>
      </c>
      <c r="B68" s="1">
        <f t="shared" si="2"/>
        <v>15.399999999999991</v>
      </c>
      <c r="C68" s="3">
        <f t="shared" si="0"/>
        <v>4.216562658121104</v>
      </c>
      <c r="D68">
        <f t="shared" si="1"/>
        <v>64.935064935064972</v>
      </c>
    </row>
    <row r="69" spans="1:4">
      <c r="A69">
        <v>61</v>
      </c>
      <c r="B69" s="1">
        <f t="shared" si="2"/>
        <v>15.489999999999991</v>
      </c>
      <c r="C69" s="3">
        <f t="shared" si="0"/>
        <v>4.1677068568363564</v>
      </c>
      <c r="D69">
        <f t="shared" si="1"/>
        <v>64.557779212395133</v>
      </c>
    </row>
    <row r="70" spans="1:4">
      <c r="A70">
        <v>62</v>
      </c>
      <c r="B70" s="1">
        <f t="shared" si="2"/>
        <v>15.579999999999991</v>
      </c>
      <c r="C70" s="3">
        <f t="shared" si="0"/>
        <v>4.1196952743799491</v>
      </c>
      <c r="D70">
        <f t="shared" si="1"/>
        <v>64.184852374839579</v>
      </c>
    </row>
    <row r="71" spans="1:4">
      <c r="A71">
        <v>63</v>
      </c>
      <c r="B71" s="1">
        <f t="shared" si="2"/>
        <v>15.669999999999991</v>
      </c>
      <c r="C71" s="3">
        <f t="shared" si="0"/>
        <v>4.0725085716124205</v>
      </c>
      <c r="D71">
        <f t="shared" si="1"/>
        <v>63.816209317166596</v>
      </c>
    </row>
    <row r="72" spans="1:4">
      <c r="A72">
        <v>64</v>
      </c>
      <c r="B72" s="1">
        <f t="shared" si="2"/>
        <v>15.759999999999991</v>
      </c>
      <c r="C72" s="3">
        <f t="shared" si="0"/>
        <v>4.0261279600092807</v>
      </c>
      <c r="D72">
        <f t="shared" si="1"/>
        <v>63.451776649746229</v>
      </c>
    </row>
    <row r="73" spans="1:4">
      <c r="A73">
        <v>65</v>
      </c>
      <c r="B73" s="1">
        <f t="shared" si="2"/>
        <v>15.849999999999991</v>
      </c>
      <c r="C73" s="3">
        <f t="shared" ref="C73:C136" si="3">$I$4/(B73^2)*$E$4</f>
        <v>3.9805351829553532</v>
      </c>
      <c r="D73">
        <f t="shared" ref="D73:D136" si="4">$I$4*$E$4/B73</f>
        <v>63.091482649842305</v>
      </c>
    </row>
    <row r="74" spans="1:4">
      <c r="A74">
        <v>66</v>
      </c>
      <c r="B74" s="1">
        <f t="shared" ref="B74:B137" si="5">B73+$G$4</f>
        <v>15.939999999999991</v>
      </c>
      <c r="C74" s="3">
        <f t="shared" si="3"/>
        <v>3.9357124977763269</v>
      </c>
      <c r="D74">
        <f t="shared" si="4"/>
        <v>62.735257214554615</v>
      </c>
    </row>
    <row r="75" spans="1:4">
      <c r="A75">
        <v>67</v>
      </c>
      <c r="B75" s="1">
        <f t="shared" si="5"/>
        <v>16.02999999999999</v>
      </c>
      <c r="C75" s="3">
        <f t="shared" si="3"/>
        <v>3.8916426584745039</v>
      </c>
      <c r="D75">
        <f t="shared" si="4"/>
        <v>62.383031815346264</v>
      </c>
    </row>
    <row r="76" spans="1:4">
      <c r="A76">
        <v>68</v>
      </c>
      <c r="B76" s="1">
        <f t="shared" si="5"/>
        <v>16.11999999999999</v>
      </c>
      <c r="C76" s="3">
        <f t="shared" si="3"/>
        <v>3.8483088991373671</v>
      </c>
      <c r="D76">
        <f t="shared" si="4"/>
        <v>62.034739454094328</v>
      </c>
    </row>
    <row r="77" spans="1:4">
      <c r="A77">
        <v>69</v>
      </c>
      <c r="B77" s="1">
        <f t="shared" si="5"/>
        <v>16.20999999999999</v>
      </c>
      <c r="C77" s="3">
        <f t="shared" si="3"/>
        <v>3.8056949179891819</v>
      </c>
      <c r="D77">
        <f t="shared" si="4"/>
        <v>61.690314620604603</v>
      </c>
    </row>
    <row r="78" spans="1:4">
      <c r="A78">
        <v>70</v>
      </c>
      <c r="B78" s="1">
        <f t="shared" si="5"/>
        <v>16.29999999999999</v>
      </c>
      <c r="C78" s="3">
        <f t="shared" si="3"/>
        <v>3.7637848620572893</v>
      </c>
      <c r="D78">
        <f t="shared" si="4"/>
        <v>61.349693251533779</v>
      </c>
    </row>
    <row r="79" spans="1:4">
      <c r="A79">
        <v>71</v>
      </c>
      <c r="B79" s="1">
        <f t="shared" si="5"/>
        <v>16.38999999999999</v>
      </c>
      <c r="C79" s="3">
        <f t="shared" si="3"/>
        <v>3.722563312426181</v>
      </c>
      <c r="D79">
        <f t="shared" si="4"/>
        <v>61.012812690665079</v>
      </c>
    </row>
    <row r="80" spans="1:4">
      <c r="A80">
        <v>72</v>
      </c>
      <c r="B80" s="1">
        <f t="shared" si="5"/>
        <v>16.47999999999999</v>
      </c>
      <c r="C80" s="3">
        <f t="shared" si="3"/>
        <v>3.682015270053733</v>
      </c>
      <c r="D80">
        <f t="shared" si="4"/>
        <v>60.679611650485477</v>
      </c>
    </row>
    <row r="81" spans="1:4">
      <c r="A81">
        <v>73</v>
      </c>
      <c r="B81" s="1">
        <f t="shared" si="5"/>
        <v>16.56999999999999</v>
      </c>
      <c r="C81" s="3">
        <f t="shared" si="3"/>
        <v>3.6421261421252362</v>
      </c>
      <c r="D81">
        <f t="shared" si="4"/>
        <v>60.350030175015128</v>
      </c>
    </row>
    <row r="82" spans="1:4">
      <c r="A82">
        <v>74</v>
      </c>
      <c r="B82" s="1">
        <f t="shared" si="5"/>
        <v>16.659999999999989</v>
      </c>
      <c r="C82" s="3">
        <f t="shared" si="3"/>
        <v>3.6028817289220658</v>
      </c>
      <c r="D82">
        <f t="shared" si="4"/>
        <v>60.024009603841577</v>
      </c>
    </row>
    <row r="83" spans="1:4">
      <c r="A83">
        <v>75</v>
      </c>
      <c r="B83" s="1">
        <f t="shared" si="5"/>
        <v>16.749999999999989</v>
      </c>
      <c r="C83" s="3">
        <f t="shared" si="3"/>
        <v>3.5642682111828963</v>
      </c>
      <c r="D83">
        <f t="shared" si="4"/>
        <v>59.70149253731347</v>
      </c>
    </row>
    <row r="84" spans="1:4">
      <c r="A84">
        <v>76</v>
      </c>
      <c r="B84" s="1">
        <f t="shared" si="5"/>
        <v>16.839999999999989</v>
      </c>
      <c r="C84" s="3">
        <f t="shared" si="3"/>
        <v>3.5262721379364863</v>
      </c>
      <c r="D84">
        <f t="shared" si="4"/>
        <v>59.382422802850392</v>
      </c>
    </row>
    <row r="85" spans="1:4">
      <c r="A85">
        <v>77</v>
      </c>
      <c r="B85" s="1">
        <f t="shared" si="5"/>
        <v>16.929999999999989</v>
      </c>
      <c r="C85" s="3">
        <f t="shared" si="3"/>
        <v>3.4888804147860193</v>
      </c>
      <c r="D85">
        <f t="shared" si="4"/>
        <v>59.066745422327266</v>
      </c>
    </row>
    <row r="86" spans="1:4">
      <c r="A86">
        <v>78</v>
      </c>
      <c r="B86" s="1">
        <f t="shared" si="5"/>
        <v>17.019999999999989</v>
      </c>
      <c r="C86" s="3">
        <f t="shared" si="3"/>
        <v>3.4520802926259471</v>
      </c>
      <c r="D86">
        <f t="shared" si="4"/>
        <v>58.754406580493573</v>
      </c>
    </row>
    <row r="87" spans="1:4">
      <c r="A87">
        <v>79</v>
      </c>
      <c r="B87" s="1">
        <f t="shared" si="5"/>
        <v>17.109999999999989</v>
      </c>
      <c r="C87" s="3">
        <f t="shared" si="3"/>
        <v>3.4158593567731921</v>
      </c>
      <c r="D87">
        <f t="shared" si="4"/>
        <v>58.445353594389282</v>
      </c>
    </row>
    <row r="88" spans="1:4">
      <c r="A88">
        <v>80</v>
      </c>
      <c r="B88" s="1">
        <f t="shared" si="5"/>
        <v>17.199999999999989</v>
      </c>
      <c r="C88" s="3">
        <f t="shared" si="3"/>
        <v>3.380205516495407</v>
      </c>
      <c r="D88">
        <f t="shared" si="4"/>
        <v>58.13953488372097</v>
      </c>
    </row>
    <row r="89" spans="1:4">
      <c r="A89">
        <v>81</v>
      </c>
      <c r="B89" s="1">
        <f t="shared" si="5"/>
        <v>17.289999999999988</v>
      </c>
      <c r="C89" s="3">
        <f t="shared" si="3"/>
        <v>3.3451069949197905</v>
      </c>
      <c r="D89">
        <f t="shared" si="4"/>
        <v>57.836899942163136</v>
      </c>
    </row>
    <row r="90" spans="1:4">
      <c r="A90">
        <v>82</v>
      </c>
      <c r="B90" s="1">
        <f t="shared" si="5"/>
        <v>17.379999999999988</v>
      </c>
      <c r="C90" s="3">
        <f t="shared" si="3"/>
        <v>3.3105523193067481</v>
      </c>
      <c r="D90">
        <f t="shared" si="4"/>
        <v>57.537399309551247</v>
      </c>
    </row>
    <row r="91" spans="1:4">
      <c r="A91">
        <v>83</v>
      </c>
      <c r="B91" s="1">
        <f t="shared" si="5"/>
        <v>17.469999999999988</v>
      </c>
      <c r="C91" s="3">
        <f t="shared" si="3"/>
        <v>3.2765303116733975</v>
      </c>
      <c r="D91">
        <f t="shared" si="4"/>
        <v>57.240984544934214</v>
      </c>
    </row>
    <row r="92" spans="1:4">
      <c r="A92">
        <v>84</v>
      </c>
      <c r="B92" s="1">
        <f t="shared" si="5"/>
        <v>17.559999999999988</v>
      </c>
      <c r="C92" s="3">
        <f t="shared" si="3"/>
        <v>3.2430300797526002</v>
      </c>
      <c r="D92">
        <f t="shared" si="4"/>
        <v>56.947608200455619</v>
      </c>
    </row>
    <row r="93" spans="1:4">
      <c r="A93">
        <v>85</v>
      </c>
      <c r="B93" s="1">
        <f t="shared" si="5"/>
        <v>17.649999999999988</v>
      </c>
      <c r="C93" s="3">
        <f t="shared" si="3"/>
        <v>3.2100410082738851</v>
      </c>
      <c r="D93">
        <f t="shared" si="4"/>
        <v>56.657223796034032</v>
      </c>
    </row>
    <row r="94" spans="1:4">
      <c r="A94">
        <v>86</v>
      </c>
      <c r="B94" s="1">
        <f t="shared" si="5"/>
        <v>17.739999999999988</v>
      </c>
      <c r="C94" s="3">
        <f t="shared" si="3"/>
        <v>3.1775527505532164</v>
      </c>
      <c r="D94">
        <f t="shared" si="4"/>
        <v>56.369785794814021</v>
      </c>
    </row>
    <row r="95" spans="1:4">
      <c r="A95">
        <v>87</v>
      </c>
      <c r="B95" s="1">
        <f t="shared" si="5"/>
        <v>17.829999999999988</v>
      </c>
      <c r="C95" s="3">
        <f t="shared" si="3"/>
        <v>3.1455552203791761</v>
      </c>
      <c r="D95">
        <f t="shared" si="4"/>
        <v>56.085249579360664</v>
      </c>
    </row>
    <row r="96" spans="1:4">
      <c r="A96">
        <v>88</v>
      </c>
      <c r="B96" s="1">
        <f t="shared" si="5"/>
        <v>17.919999999999987</v>
      </c>
      <c r="C96" s="3">
        <f t="shared" si="3"/>
        <v>3.1140385841836782</v>
      </c>
      <c r="D96">
        <f t="shared" si="4"/>
        <v>55.803571428571466</v>
      </c>
    </row>
    <row r="97" spans="1:4">
      <c r="A97">
        <v>89</v>
      </c>
      <c r="B97" s="1">
        <f t="shared" si="5"/>
        <v>18.009999999999987</v>
      </c>
      <c r="C97" s="3">
        <f t="shared" si="3"/>
        <v>3.0829932534858679</v>
      </c>
      <c r="D97">
        <f t="shared" si="4"/>
        <v>55.524708495280436</v>
      </c>
    </row>
    <row r="98" spans="1:4">
      <c r="A98">
        <v>90</v>
      </c>
      <c r="B98" s="1">
        <f t="shared" si="5"/>
        <v>18.099999999999987</v>
      </c>
      <c r="C98" s="3">
        <f t="shared" si="3"/>
        <v>3.0524098775983681</v>
      </c>
      <c r="D98">
        <f t="shared" si="4"/>
        <v>55.248618784530429</v>
      </c>
    </row>
    <row r="99" spans="1:4">
      <c r="A99">
        <v>91</v>
      </c>
      <c r="B99" s="1">
        <f t="shared" si="5"/>
        <v>18.189999999999987</v>
      </c>
      <c r="C99" s="3">
        <f t="shared" si="3"/>
        <v>3.0222793365855116</v>
      </c>
      <c r="D99">
        <f t="shared" si="4"/>
        <v>54.975261132490417</v>
      </c>
    </row>
    <row r="100" spans="1:4">
      <c r="A100">
        <v>92</v>
      </c>
      <c r="B100" s="1">
        <f t="shared" si="5"/>
        <v>18.279999999999987</v>
      </c>
      <c r="C100" s="3">
        <f t="shared" si="3"/>
        <v>2.9925927344636598</v>
      </c>
      <c r="D100">
        <f t="shared" si="4"/>
        <v>54.704595185995665</v>
      </c>
    </row>
    <row r="101" spans="1:4">
      <c r="A101">
        <v>93</v>
      </c>
      <c r="B101" s="1">
        <f t="shared" si="5"/>
        <v>18.369999999999987</v>
      </c>
      <c r="C101" s="3">
        <f t="shared" si="3"/>
        <v>2.963341392634145</v>
      </c>
      <c r="D101">
        <f t="shared" si="4"/>
        <v>54.436581382689205</v>
      </c>
    </row>
    <row r="102" spans="1:4">
      <c r="A102">
        <v>94</v>
      </c>
      <c r="B102" s="1">
        <f t="shared" si="5"/>
        <v>18.459999999999987</v>
      </c>
      <c r="C102" s="3">
        <f t="shared" si="3"/>
        <v>2.9345168435397828</v>
      </c>
      <c r="D102">
        <f t="shared" si="4"/>
        <v>54.171180931744352</v>
      </c>
    </row>
    <row r="103" spans="1:4">
      <c r="A103">
        <v>95</v>
      </c>
      <c r="B103" s="1">
        <f t="shared" si="5"/>
        <v>18.549999999999986</v>
      </c>
      <c r="C103" s="3">
        <f t="shared" si="3"/>
        <v>2.9061108245362979</v>
      </c>
      <c r="D103">
        <f t="shared" si="4"/>
        <v>53.908355795148289</v>
      </c>
    </row>
    <row r="104" spans="1:4">
      <c r="A104">
        <v>96</v>
      </c>
      <c r="B104" s="1">
        <f t="shared" si="5"/>
        <v>18.639999999999986</v>
      </c>
      <c r="C104" s="3">
        <f t="shared" si="3"/>
        <v>2.8781152719703851</v>
      </c>
      <c r="D104">
        <f t="shared" si="4"/>
        <v>53.648068669527937</v>
      </c>
    </row>
    <row r="105" spans="1:4">
      <c r="A105">
        <v>97</v>
      </c>
      <c r="B105" s="1">
        <f t="shared" si="5"/>
        <v>18.729999999999986</v>
      </c>
      <c r="C105" s="3">
        <f t="shared" si="3"/>
        <v>2.8505223154564767</v>
      </c>
      <c r="D105">
        <f t="shared" si="4"/>
        <v>53.390282968499776</v>
      </c>
    </row>
    <row r="106" spans="1:4">
      <c r="A106">
        <v>98</v>
      </c>
      <c r="B106" s="1">
        <f t="shared" si="5"/>
        <v>18.819999999999986</v>
      </c>
      <c r="C106" s="3">
        <f t="shared" si="3"/>
        <v>2.8233242723446397</v>
      </c>
      <c r="D106">
        <f t="shared" si="4"/>
        <v>53.134962805526072</v>
      </c>
    </row>
    <row r="107" spans="1:4">
      <c r="A107">
        <v>99</v>
      </c>
      <c r="B107" s="1">
        <f t="shared" si="5"/>
        <v>18.909999999999986</v>
      </c>
      <c r="C107" s="3">
        <f t="shared" si="3"/>
        <v>2.7965136423723314</v>
      </c>
      <c r="D107">
        <f t="shared" si="4"/>
        <v>52.882072977260748</v>
      </c>
    </row>
    <row r="108" spans="1:4">
      <c r="A108">
        <v>100</v>
      </c>
      <c r="B108" s="1">
        <f t="shared" si="5"/>
        <v>18.999999999999986</v>
      </c>
      <c r="C108" s="3">
        <f t="shared" si="3"/>
        <v>2.7700831024930794</v>
      </c>
      <c r="D108">
        <f t="shared" si="4"/>
        <v>52.63157894736846</v>
      </c>
    </row>
    <row r="109" spans="1:4">
      <c r="A109">
        <v>101</v>
      </c>
      <c r="B109" s="1">
        <f t="shared" si="5"/>
        <v>19.089999999999986</v>
      </c>
      <c r="C109" s="3">
        <f t="shared" si="3"/>
        <v>2.7440255018754085</v>
      </c>
      <c r="D109">
        <f t="shared" si="4"/>
        <v>52.383446830801503</v>
      </c>
    </row>
    <row r="110" spans="1:4">
      <c r="A110">
        <v>102</v>
      </c>
      <c r="B110" s="1">
        <f t="shared" si="5"/>
        <v>19.179999999999986</v>
      </c>
      <c r="C110" s="3">
        <f t="shared" si="3"/>
        <v>2.7183338570656606</v>
      </c>
      <c r="D110">
        <f t="shared" si="4"/>
        <v>52.137643378519329</v>
      </c>
    </row>
    <row r="111" spans="1:4">
      <c r="A111">
        <v>103</v>
      </c>
      <c r="B111" s="1">
        <f t="shared" si="5"/>
        <v>19.269999999999985</v>
      </c>
      <c r="C111" s="3">
        <f t="shared" si="3"/>
        <v>2.6930013473085785</v>
      </c>
      <c r="D111">
        <f t="shared" si="4"/>
        <v>51.894135962636263</v>
      </c>
    </row>
    <row r="112" spans="1:4">
      <c r="A112">
        <v>104</v>
      </c>
      <c r="B112" s="1">
        <f t="shared" si="5"/>
        <v>19.359999999999985</v>
      </c>
      <c r="C112" s="3">
        <f t="shared" si="3"/>
        <v>2.6680213100198111</v>
      </c>
      <c r="D112">
        <f t="shared" si="4"/>
        <v>51.652892561983514</v>
      </c>
    </row>
    <row r="113" spans="1:4">
      <c r="A113">
        <v>105</v>
      </c>
      <c r="B113" s="1">
        <f t="shared" si="5"/>
        <v>19.449999999999985</v>
      </c>
      <c r="C113" s="3">
        <f t="shared" si="3"/>
        <v>2.6433872364047328</v>
      </c>
      <c r="D113">
        <f t="shared" si="4"/>
        <v>51.413881748072022</v>
      </c>
    </row>
    <row r="114" spans="1:4">
      <c r="A114">
        <v>106</v>
      </c>
      <c r="B114" s="1">
        <f t="shared" si="5"/>
        <v>19.539999999999985</v>
      </c>
      <c r="C114" s="3">
        <f t="shared" si="3"/>
        <v>2.6190927672181816</v>
      </c>
      <c r="D114">
        <f t="shared" si="4"/>
        <v>51.177072671443234</v>
      </c>
    </row>
    <row r="115" spans="1:4">
      <c r="A115">
        <v>107</v>
      </c>
      <c r="B115" s="1">
        <f t="shared" si="5"/>
        <v>19.629999999999985</v>
      </c>
      <c r="C115" s="3">
        <f t="shared" si="3"/>
        <v>2.5951316886599796</v>
      </c>
      <c r="D115">
        <f t="shared" si="4"/>
        <v>50.942435048395353</v>
      </c>
    </row>
    <row r="116" spans="1:4">
      <c r="A116">
        <v>108</v>
      </c>
      <c r="B116" s="1">
        <f t="shared" si="5"/>
        <v>19.719999999999985</v>
      </c>
      <c r="C116" s="3">
        <f t="shared" si="3"/>
        <v>2.5714979284012731</v>
      </c>
      <c r="D116">
        <f t="shared" si="4"/>
        <v>50.709939148073062</v>
      </c>
    </row>
    <row r="117" spans="1:4">
      <c r="A117">
        <v>109</v>
      </c>
      <c r="B117" s="1">
        <f t="shared" si="5"/>
        <v>19.809999999999985</v>
      </c>
      <c r="C117" s="3">
        <f t="shared" si="3"/>
        <v>2.5481855517369616</v>
      </c>
      <c r="D117">
        <f t="shared" si="4"/>
        <v>50.479555779909177</v>
      </c>
    </row>
    <row r="118" spans="1:4">
      <c r="A118">
        <v>110</v>
      </c>
      <c r="B118" s="1">
        <f t="shared" si="5"/>
        <v>19.899999999999984</v>
      </c>
      <c r="C118" s="3">
        <f t="shared" si="3"/>
        <v>2.5251887578596537</v>
      </c>
      <c r="D118">
        <f t="shared" si="4"/>
        <v>50.251256281407073</v>
      </c>
    </row>
    <row r="119" spans="1:4">
      <c r="A119">
        <v>111</v>
      </c>
      <c r="B119" s="1">
        <f t="shared" si="5"/>
        <v>19.989999999999984</v>
      </c>
      <c r="C119" s="3">
        <f t="shared" si="3"/>
        <v>2.5025018762507854</v>
      </c>
      <c r="D119">
        <f t="shared" si="4"/>
        <v>50.025012506253169</v>
      </c>
    </row>
    <row r="120" spans="1:4">
      <c r="A120">
        <v>112</v>
      </c>
      <c r="B120" s="1">
        <f t="shared" si="5"/>
        <v>20.079999999999984</v>
      </c>
      <c r="C120" s="3">
        <f t="shared" si="3"/>
        <v>2.4801193631847154</v>
      </c>
      <c r="D120">
        <f t="shared" si="4"/>
        <v>49.800796812749041</v>
      </c>
    </row>
    <row r="121" spans="1:4">
      <c r="A121">
        <v>113</v>
      </c>
      <c r="B121" s="1">
        <f t="shared" si="5"/>
        <v>20.169999999999984</v>
      </c>
      <c r="C121" s="3">
        <f t="shared" si="3"/>
        <v>2.458035798341764</v>
      </c>
      <c r="D121">
        <f t="shared" si="4"/>
        <v>49.578582052553337</v>
      </c>
    </row>
    <row r="122" spans="1:4">
      <c r="A122">
        <v>114</v>
      </c>
      <c r="B122" s="1">
        <f t="shared" si="5"/>
        <v>20.259999999999984</v>
      </c>
      <c r="C122" s="3">
        <f t="shared" si="3"/>
        <v>2.4362458815263413</v>
      </c>
      <c r="D122">
        <f t="shared" si="4"/>
        <v>49.358341559723634</v>
      </c>
    </row>
    <row r="123" spans="1:4">
      <c r="A123">
        <v>115</v>
      </c>
      <c r="B123" s="1">
        <f t="shared" si="5"/>
        <v>20.349999999999984</v>
      </c>
      <c r="C123" s="3">
        <f t="shared" si="3"/>
        <v>2.414744429486448</v>
      </c>
      <c r="D123">
        <f t="shared" si="4"/>
        <v>49.140049140049179</v>
      </c>
    </row>
    <row r="124" spans="1:4">
      <c r="A124">
        <v>116</v>
      </c>
      <c r="B124" s="1">
        <f t="shared" si="5"/>
        <v>20.439999999999984</v>
      </c>
      <c r="C124" s="3">
        <f t="shared" si="3"/>
        <v>2.3935263728309901</v>
      </c>
      <c r="D124">
        <f t="shared" si="4"/>
        <v>48.9236790606654</v>
      </c>
    </row>
    <row r="125" spans="1:4">
      <c r="A125">
        <v>117</v>
      </c>
      <c r="B125" s="1">
        <f t="shared" si="5"/>
        <v>20.529999999999983</v>
      </c>
      <c r="C125" s="3">
        <f t="shared" si="3"/>
        <v>2.3725867530414821</v>
      </c>
      <c r="D125">
        <f t="shared" si="4"/>
        <v>48.709206039941591</v>
      </c>
    </row>
    <row r="126" spans="1:4">
      <c r="A126">
        <v>118</v>
      </c>
      <c r="B126" s="1">
        <f t="shared" si="5"/>
        <v>20.619999999999983</v>
      </c>
      <c r="C126" s="3">
        <f t="shared" si="3"/>
        <v>2.3519207195748519</v>
      </c>
      <c r="D126">
        <f t="shared" si="4"/>
        <v>48.496605237633403</v>
      </c>
    </row>
    <row r="127" spans="1:4">
      <c r="A127">
        <v>119</v>
      </c>
      <c r="B127" s="1">
        <f t="shared" si="5"/>
        <v>20.709999999999983</v>
      </c>
      <c r="C127" s="3">
        <f t="shared" si="3"/>
        <v>2.3315235270541868</v>
      </c>
      <c r="D127">
        <f t="shared" si="4"/>
        <v>48.285852245292169</v>
      </c>
    </row>
    <row r="128" spans="1:4">
      <c r="A128">
        <v>120</v>
      </c>
      <c r="B128" s="1">
        <f t="shared" si="5"/>
        <v>20.799999999999983</v>
      </c>
      <c r="C128" s="3">
        <f t="shared" si="3"/>
        <v>2.3113905325443822</v>
      </c>
      <c r="D128">
        <f t="shared" si="4"/>
        <v>48.076923076923116</v>
      </c>
    </row>
    <row r="129" spans="1:4">
      <c r="A129">
        <v>121</v>
      </c>
      <c r="B129" s="1">
        <f t="shared" si="5"/>
        <v>20.889999999999983</v>
      </c>
      <c r="C129" s="3">
        <f t="shared" si="3"/>
        <v>2.2915171929097746</v>
      </c>
      <c r="D129">
        <f t="shared" si="4"/>
        <v>47.869794159885153</v>
      </c>
    </row>
    <row r="130" spans="1:4">
      <c r="A130">
        <v>122</v>
      </c>
      <c r="B130" s="1">
        <f t="shared" si="5"/>
        <v>20.979999999999983</v>
      </c>
      <c r="C130" s="3">
        <f t="shared" si="3"/>
        <v>2.2718990622509465</v>
      </c>
      <c r="D130">
        <f t="shared" si="4"/>
        <v>47.664442326024826</v>
      </c>
    </row>
    <row r="131" spans="1:4">
      <c r="A131">
        <v>123</v>
      </c>
      <c r="B131" s="1">
        <f t="shared" si="5"/>
        <v>21.069999999999983</v>
      </c>
      <c r="C131" s="3">
        <f t="shared" si="3"/>
        <v>2.2525317894180148</v>
      </c>
      <c r="D131">
        <f t="shared" si="4"/>
        <v>47.460844803037531</v>
      </c>
    </row>
    <row r="132" spans="1:4">
      <c r="A132">
        <v>124</v>
      </c>
      <c r="B132" s="1">
        <f t="shared" si="5"/>
        <v>21.159999999999982</v>
      </c>
      <c r="C132" s="3">
        <f t="shared" si="3"/>
        <v>2.2334111155977898</v>
      </c>
      <c r="D132">
        <f t="shared" si="4"/>
        <v>47.25897920604919</v>
      </c>
    </row>
    <row r="133" spans="1:4">
      <c r="A133">
        <v>125</v>
      </c>
      <c r="B133" s="1">
        <f t="shared" si="5"/>
        <v>21.249999999999982</v>
      </c>
      <c r="C133" s="3">
        <f t="shared" si="3"/>
        <v>2.2145328719723221</v>
      </c>
      <c r="D133">
        <f t="shared" si="4"/>
        <v>47.058823529411804</v>
      </c>
    </row>
    <row r="134" spans="1:4">
      <c r="A134">
        <v>126</v>
      </c>
      <c r="B134" s="1">
        <f t="shared" si="5"/>
        <v>21.339999999999982</v>
      </c>
      <c r="C134" s="3">
        <f t="shared" si="3"/>
        <v>2.1958929774464258</v>
      </c>
      <c r="D134">
        <f t="shared" si="4"/>
        <v>46.860356138706692</v>
      </c>
    </row>
    <row r="135" spans="1:4">
      <c r="A135">
        <v>127</v>
      </c>
      <c r="B135" s="1">
        <f t="shared" si="5"/>
        <v>21.429999999999982</v>
      </c>
      <c r="C135" s="3">
        <f t="shared" si="3"/>
        <v>2.1774874364418673</v>
      </c>
      <c r="D135">
        <f t="shared" si="4"/>
        <v>46.663555762949173</v>
      </c>
    </row>
    <row r="136" spans="1:4">
      <c r="A136">
        <v>128</v>
      </c>
      <c r="B136" s="1">
        <f t="shared" si="5"/>
        <v>21.519999999999982</v>
      </c>
      <c r="C136" s="3">
        <f t="shared" si="3"/>
        <v>2.159312336755991</v>
      </c>
      <c r="D136">
        <f t="shared" si="4"/>
        <v>46.468401486988888</v>
      </c>
    </row>
    <row r="137" spans="1:4">
      <c r="A137">
        <v>129</v>
      </c>
      <c r="B137" s="1">
        <f t="shared" si="5"/>
        <v>21.609999999999982</v>
      </c>
      <c r="C137" s="3">
        <f t="shared" ref="C137:C200" si="6">$I$4/(B137^2)*$E$4</f>
        <v>2.1413638474826486</v>
      </c>
      <c r="D137">
        <f t="shared" ref="D137:D200" si="7">$I$4*$E$4/B137</f>
        <v>46.274872744099994</v>
      </c>
    </row>
    <row r="138" spans="1:4">
      <c r="A138">
        <v>130</v>
      </c>
      <c r="B138" s="1">
        <f t="shared" ref="B138:B201" si="8">B137+$G$4</f>
        <v>21.699999999999982</v>
      </c>
      <c r="C138" s="3">
        <f t="shared" si="6"/>
        <v>2.1236382169933563</v>
      </c>
      <c r="D138">
        <f t="shared" si="7"/>
        <v>46.082949308755801</v>
      </c>
    </row>
    <row r="139" spans="1:4">
      <c r="A139">
        <v>131</v>
      </c>
      <c r="B139" s="1">
        <f t="shared" si="8"/>
        <v>21.789999999999981</v>
      </c>
      <c r="C139" s="3">
        <f t="shared" si="6"/>
        <v>2.1061317709767073</v>
      </c>
      <c r="D139">
        <f t="shared" si="7"/>
        <v>45.892611289582419</v>
      </c>
    </row>
    <row r="140" spans="1:4">
      <c r="A140">
        <v>132</v>
      </c>
      <c r="B140" s="1">
        <f t="shared" si="8"/>
        <v>21.879999999999981</v>
      </c>
      <c r="C140" s="3">
        <f t="shared" si="6"/>
        <v>2.0888409105341119</v>
      </c>
      <c r="D140">
        <f t="shared" si="7"/>
        <v>45.703839122486329</v>
      </c>
    </row>
    <row r="141" spans="1:4">
      <c r="A141">
        <v>133</v>
      </c>
      <c r="B141" s="1">
        <f t="shared" si="8"/>
        <v>21.969999999999981</v>
      </c>
      <c r="C141" s="3">
        <f t="shared" si="6"/>
        <v>2.0717621103300372</v>
      </c>
      <c r="D141">
        <f t="shared" si="7"/>
        <v>45.516613563950884</v>
      </c>
    </row>
    <row r="142" spans="1:4">
      <c r="A142">
        <v>134</v>
      </c>
      <c r="B142" s="1">
        <f t="shared" si="8"/>
        <v>22.059999999999981</v>
      </c>
      <c r="C142" s="3">
        <f t="shared" si="6"/>
        <v>2.054891916794964</v>
      </c>
      <c r="D142">
        <f t="shared" si="7"/>
        <v>45.330915684496865</v>
      </c>
    </row>
    <row r="143" spans="1:4">
      <c r="A143">
        <v>135</v>
      </c>
      <c r="B143" s="1">
        <f t="shared" si="8"/>
        <v>22.149999999999981</v>
      </c>
      <c r="C143" s="3">
        <f t="shared" si="6"/>
        <v>2.0382269463793481</v>
      </c>
      <c r="D143">
        <f t="shared" si="7"/>
        <v>45.146726862302522</v>
      </c>
    </row>
    <row r="144" spans="1:4">
      <c r="A144">
        <v>136</v>
      </c>
      <c r="B144" s="1">
        <f t="shared" si="8"/>
        <v>22.239999999999981</v>
      </c>
      <c r="C144" s="3">
        <f t="shared" si="6"/>
        <v>2.0217638838569467</v>
      </c>
      <c r="D144">
        <f t="shared" si="7"/>
        <v>44.964028776978459</v>
      </c>
    </row>
    <row r="145" spans="1:4">
      <c r="A145">
        <v>137</v>
      </c>
      <c r="B145" s="1">
        <f t="shared" si="8"/>
        <v>22.329999999999981</v>
      </c>
      <c r="C145" s="3">
        <f t="shared" si="6"/>
        <v>2.0054994806759128</v>
      </c>
      <c r="D145">
        <f t="shared" si="7"/>
        <v>44.782803403493098</v>
      </c>
    </row>
    <row r="146" spans="1:4">
      <c r="A146">
        <v>138</v>
      </c>
      <c r="B146" s="1">
        <f t="shared" si="8"/>
        <v>22.41999999999998</v>
      </c>
      <c r="C146" s="3">
        <f t="shared" si="6"/>
        <v>1.9894305533561329</v>
      </c>
      <c r="D146">
        <f t="shared" si="7"/>
        <v>44.603033006244466</v>
      </c>
    </row>
    <row r="147" spans="1:4">
      <c r="A147">
        <v>139</v>
      </c>
      <c r="B147" s="1">
        <f t="shared" si="8"/>
        <v>22.50999999999998</v>
      </c>
      <c r="C147" s="3">
        <f t="shared" si="6"/>
        <v>1.9735539819313275</v>
      </c>
      <c r="D147">
        <f t="shared" si="7"/>
        <v>44.424700133274136</v>
      </c>
    </row>
    <row r="148" spans="1:4">
      <c r="A148">
        <v>140</v>
      </c>
      <c r="B148" s="1">
        <f t="shared" si="8"/>
        <v>22.59999999999998</v>
      </c>
      <c r="C148" s="3">
        <f t="shared" si="6"/>
        <v>1.9578667084344934</v>
      </c>
      <c r="D148">
        <f t="shared" si="7"/>
        <v>44.247787610619511</v>
      </c>
    </row>
    <row r="149" spans="1:4">
      <c r="A149">
        <v>141</v>
      </c>
      <c r="B149" s="1">
        <f t="shared" si="8"/>
        <v>22.68999999999998</v>
      </c>
      <c r="C149" s="3">
        <f t="shared" si="6"/>
        <v>1.9423657354253165</v>
      </c>
      <c r="D149">
        <f t="shared" si="7"/>
        <v>44.07227853680039</v>
      </c>
    </row>
    <row r="150" spans="1:4">
      <c r="A150">
        <v>142</v>
      </c>
      <c r="B150" s="1">
        <f t="shared" si="8"/>
        <v>22.77999999999998</v>
      </c>
      <c r="C150" s="3">
        <f t="shared" si="6"/>
        <v>1.9270481245582274</v>
      </c>
      <c r="D150">
        <f t="shared" si="7"/>
        <v>43.898156277436385</v>
      </c>
    </row>
    <row r="151" spans="1:4">
      <c r="A151">
        <v>143</v>
      </c>
      <c r="B151" s="1">
        <f t="shared" si="8"/>
        <v>22.86999999999998</v>
      </c>
      <c r="C151" s="3">
        <f t="shared" si="6"/>
        <v>1.9119109951898268</v>
      </c>
      <c r="D151">
        <f t="shared" si="7"/>
        <v>43.725404459991296</v>
      </c>
    </row>
    <row r="152" spans="1:4">
      <c r="A152">
        <v>144</v>
      </c>
      <c r="B152" s="1">
        <f t="shared" si="8"/>
        <v>22.95999999999998</v>
      </c>
      <c r="C152" s="3">
        <f t="shared" si="6"/>
        <v>1.8969515230244418</v>
      </c>
      <c r="D152">
        <f t="shared" si="7"/>
        <v>43.554006968641154</v>
      </c>
    </row>
    <row r="153" spans="1:4">
      <c r="A153">
        <v>145</v>
      </c>
      <c r="B153" s="1">
        <f t="shared" si="8"/>
        <v>23.049999999999979</v>
      </c>
      <c r="C153" s="3">
        <f t="shared" si="6"/>
        <v>1.8821669387966398</v>
      </c>
      <c r="D153">
        <f t="shared" si="7"/>
        <v>43.383947939262512</v>
      </c>
    </row>
    <row r="154" spans="1:4">
      <c r="A154">
        <v>146</v>
      </c>
      <c r="B154" s="1">
        <f t="shared" si="8"/>
        <v>23.139999999999979</v>
      </c>
      <c r="C154" s="3">
        <f t="shared" si="6"/>
        <v>1.867554526989528</v>
      </c>
      <c r="D154">
        <f t="shared" si="7"/>
        <v>43.215211754537634</v>
      </c>
    </row>
    <row r="155" spans="1:4">
      <c r="A155">
        <v>147</v>
      </c>
      <c r="B155" s="1">
        <f t="shared" si="8"/>
        <v>23.229999999999979</v>
      </c>
      <c r="C155" s="3">
        <f t="shared" si="6"/>
        <v>1.8531116245877555</v>
      </c>
      <c r="D155">
        <f t="shared" si="7"/>
        <v>43.047783039173524</v>
      </c>
    </row>
    <row r="156" spans="1:4">
      <c r="A156">
        <v>148</v>
      </c>
      <c r="B156" s="1">
        <f t="shared" si="8"/>
        <v>23.319999999999979</v>
      </c>
      <c r="C156" s="3">
        <f t="shared" si="6"/>
        <v>1.8388356198641356</v>
      </c>
      <c r="D156">
        <f t="shared" si="7"/>
        <v>42.881646655231599</v>
      </c>
    </row>
    <row r="157" spans="1:4">
      <c r="A157">
        <v>149</v>
      </c>
      <c r="B157" s="1">
        <f t="shared" si="8"/>
        <v>23.409999999999979</v>
      </c>
      <c r="C157" s="3">
        <f t="shared" si="6"/>
        <v>1.8247239511988562</v>
      </c>
      <c r="D157">
        <f t="shared" si="7"/>
        <v>42.716787697565181</v>
      </c>
    </row>
    <row r="158" spans="1:4">
      <c r="A158">
        <v>150</v>
      </c>
      <c r="B158" s="1">
        <f t="shared" si="8"/>
        <v>23.499999999999979</v>
      </c>
      <c r="C158" s="3">
        <f t="shared" si="6"/>
        <v>1.8107741059302884</v>
      </c>
      <c r="D158">
        <f t="shared" si="7"/>
        <v>42.553191489361744</v>
      </c>
    </row>
    <row r="159" spans="1:4">
      <c r="A159">
        <v>151</v>
      </c>
      <c r="B159" s="1">
        <f t="shared" si="8"/>
        <v>23.589999999999979</v>
      </c>
      <c r="C159" s="3">
        <f t="shared" si="6"/>
        <v>1.7969836192364252</v>
      </c>
      <c r="D159">
        <f t="shared" si="7"/>
        <v>42.390843577787237</v>
      </c>
    </row>
    <row r="160" spans="1:4">
      <c r="A160">
        <v>152</v>
      </c>
      <c r="B160" s="1">
        <f t="shared" si="8"/>
        <v>23.679999999999978</v>
      </c>
      <c r="C160" s="3">
        <f t="shared" si="6"/>
        <v>1.7833500730460221</v>
      </c>
      <c r="D160">
        <f t="shared" si="7"/>
        <v>42.229729729729769</v>
      </c>
    </row>
    <row r="161" spans="1:4">
      <c r="A161">
        <v>153</v>
      </c>
      <c r="B161" s="1">
        <f t="shared" si="8"/>
        <v>23.769999999999978</v>
      </c>
      <c r="C161" s="3">
        <f t="shared" si="6"/>
        <v>1.769871094978543</v>
      </c>
      <c r="D161">
        <f t="shared" si="7"/>
        <v>42.069835927639922</v>
      </c>
    </row>
    <row r="162" spans="1:4">
      <c r="A162">
        <v>154</v>
      </c>
      <c r="B162" s="1">
        <f t="shared" si="8"/>
        <v>23.859999999999978</v>
      </c>
      <c r="C162" s="3">
        <f t="shared" si="6"/>
        <v>1.7565443573120407</v>
      </c>
      <c r="D162">
        <f t="shared" si="7"/>
        <v>41.911148365465252</v>
      </c>
    </row>
    <row r="163" spans="1:4">
      <c r="A163">
        <v>155</v>
      </c>
      <c r="B163" s="1">
        <f t="shared" si="8"/>
        <v>23.949999999999978</v>
      </c>
      <c r="C163" s="3">
        <f t="shared" si="6"/>
        <v>1.7433675759781413</v>
      </c>
      <c r="D163">
        <f t="shared" si="7"/>
        <v>41.753653444676445</v>
      </c>
    </row>
    <row r="164" spans="1:4">
      <c r="A164">
        <v>156</v>
      </c>
      <c r="B164" s="1">
        <f t="shared" si="8"/>
        <v>24.039999999999978</v>
      </c>
      <c r="C164" s="3">
        <f t="shared" si="6"/>
        <v>1.7303385095833099</v>
      </c>
      <c r="D164">
        <f t="shared" si="7"/>
        <v>41.597337770382737</v>
      </c>
    </row>
    <row r="165" spans="1:4">
      <c r="A165">
        <v>157</v>
      </c>
      <c r="B165" s="1">
        <f t="shared" si="8"/>
        <v>24.129999999999978</v>
      </c>
      <c r="C165" s="3">
        <f t="shared" si="6"/>
        <v>1.7174549584556265</v>
      </c>
      <c r="D165">
        <f t="shared" si="7"/>
        <v>41.442188147534225</v>
      </c>
    </row>
    <row r="166" spans="1:4">
      <c r="A166">
        <v>158</v>
      </c>
      <c r="B166" s="1">
        <f t="shared" si="8"/>
        <v>24.219999999999978</v>
      </c>
      <c r="C166" s="3">
        <f t="shared" si="6"/>
        <v>1.7047147637163085</v>
      </c>
      <c r="D166">
        <f t="shared" si="7"/>
        <v>41.288191577208956</v>
      </c>
    </row>
    <row r="167" spans="1:4">
      <c r="A167">
        <v>159</v>
      </c>
      <c r="B167" s="1">
        <f t="shared" si="8"/>
        <v>24.309999999999977</v>
      </c>
      <c r="C167" s="3">
        <f t="shared" si="6"/>
        <v>1.6921158063752522</v>
      </c>
      <c r="D167">
        <f t="shared" si="7"/>
        <v>41.135335252982351</v>
      </c>
    </row>
    <row r="168" spans="1:4">
      <c r="A168">
        <v>160</v>
      </c>
      <c r="B168" s="1">
        <f t="shared" si="8"/>
        <v>24.399999999999977</v>
      </c>
      <c r="C168" s="3">
        <f t="shared" si="6"/>
        <v>1.6796560064498822</v>
      </c>
      <c r="D168">
        <f t="shared" si="7"/>
        <v>40.983606557377087</v>
      </c>
    </row>
    <row r="169" spans="1:4">
      <c r="A169">
        <v>161</v>
      </c>
      <c r="B169" s="1">
        <f t="shared" si="8"/>
        <v>24.489999999999977</v>
      </c>
      <c r="C169" s="3">
        <f t="shared" si="6"/>
        <v>1.6673333221066255</v>
      </c>
      <c r="D169">
        <f t="shared" si="7"/>
        <v>40.832993058391217</v>
      </c>
    </row>
    <row r="170" spans="1:4">
      <c r="A170">
        <v>162</v>
      </c>
      <c r="B170" s="1">
        <f t="shared" si="8"/>
        <v>24.579999999999977</v>
      </c>
      <c r="C170" s="3">
        <f t="shared" si="6"/>
        <v>1.6551457488243528</v>
      </c>
      <c r="D170">
        <f t="shared" si="7"/>
        <v>40.683482506102564</v>
      </c>
    </row>
    <row r="171" spans="1:4">
      <c r="A171">
        <v>163</v>
      </c>
      <c r="B171" s="1">
        <f t="shared" si="8"/>
        <v>24.669999999999977</v>
      </c>
      <c r="C171" s="3">
        <f t="shared" si="6"/>
        <v>1.6430913185791431</v>
      </c>
      <c r="D171">
        <f t="shared" si="7"/>
        <v>40.535062829347424</v>
      </c>
    </row>
    <row r="172" spans="1:4">
      <c r="A172">
        <v>164</v>
      </c>
      <c r="B172" s="1">
        <f t="shared" si="8"/>
        <v>24.759999999999977</v>
      </c>
      <c r="C172" s="3">
        <f t="shared" si="6"/>
        <v>1.6311680990497499</v>
      </c>
      <c r="D172">
        <f t="shared" si="7"/>
        <v>40.387722132471765</v>
      </c>
    </row>
    <row r="173" spans="1:4">
      <c r="A173">
        <v>165</v>
      </c>
      <c r="B173" s="1">
        <f t="shared" si="8"/>
        <v>24.849999999999977</v>
      </c>
      <c r="C173" s="3">
        <f t="shared" si="6"/>
        <v>1.6193741928431791</v>
      </c>
      <c r="D173">
        <f t="shared" si="7"/>
        <v>40.241448692152957</v>
      </c>
    </row>
    <row r="174" spans="1:4">
      <c r="A174">
        <v>166</v>
      </c>
      <c r="B174" s="1">
        <f t="shared" si="8"/>
        <v>24.939999999999976</v>
      </c>
      <c r="C174" s="3">
        <f t="shared" si="6"/>
        <v>1.6077077367397901</v>
      </c>
      <c r="D174">
        <f t="shared" si="7"/>
        <v>40.096230954290334</v>
      </c>
    </row>
    <row r="175" spans="1:4">
      <c r="A175">
        <v>167</v>
      </c>
      <c r="B175" s="1">
        <f t="shared" si="8"/>
        <v>25.029999999999976</v>
      </c>
      <c r="C175" s="3">
        <f t="shared" si="6"/>
        <v>1.5961669009573678</v>
      </c>
      <c r="D175">
        <f t="shared" si="7"/>
        <v>39.952057530962882</v>
      </c>
    </row>
    <row r="176" spans="1:4">
      <c r="A176">
        <v>168</v>
      </c>
      <c r="B176" s="1">
        <f t="shared" si="8"/>
        <v>25.119999999999976</v>
      </c>
      <c r="C176" s="3">
        <f t="shared" si="6"/>
        <v>1.5847498884336109</v>
      </c>
      <c r="D176">
        <f t="shared" si="7"/>
        <v>39.808917197452267</v>
      </c>
    </row>
    <row r="177" spans="1:4">
      <c r="A177">
        <v>169</v>
      </c>
      <c r="B177" s="1">
        <f t="shared" si="8"/>
        <v>25.209999999999976</v>
      </c>
      <c r="C177" s="3">
        <f t="shared" si="6"/>
        <v>1.5734549341265254</v>
      </c>
      <c r="D177">
        <f t="shared" si="7"/>
        <v>39.666798889329669</v>
      </c>
    </row>
    <row r="178" spans="1:4">
      <c r="A178">
        <v>170</v>
      </c>
      <c r="B178" s="1">
        <f t="shared" si="8"/>
        <v>25.299999999999976</v>
      </c>
      <c r="C178" s="3">
        <f t="shared" si="6"/>
        <v>1.5622803043322062</v>
      </c>
      <c r="D178">
        <f t="shared" si="7"/>
        <v>39.525691699604778</v>
      </c>
    </row>
    <row r="179" spans="1:4">
      <c r="A179">
        <v>171</v>
      </c>
      <c r="B179" s="1">
        <f t="shared" si="8"/>
        <v>25.389999999999976</v>
      </c>
      <c r="C179" s="3">
        <f t="shared" si="6"/>
        <v>1.5512242960195151</v>
      </c>
      <c r="D179">
        <f t="shared" si="7"/>
        <v>39.385584875935443</v>
      </c>
    </row>
    <row r="180" spans="1:4">
      <c r="A180">
        <v>172</v>
      </c>
      <c r="B180" s="1">
        <f t="shared" si="8"/>
        <v>25.479999999999976</v>
      </c>
      <c r="C180" s="3">
        <f t="shared" si="6"/>
        <v>1.5402852361811799</v>
      </c>
      <c r="D180">
        <f t="shared" si="7"/>
        <v>39.246467817896423</v>
      </c>
    </row>
    <row r="181" spans="1:4">
      <c r="A181">
        <v>173</v>
      </c>
      <c r="B181" s="1">
        <f t="shared" si="8"/>
        <v>25.569999999999975</v>
      </c>
      <c r="C181" s="3">
        <f t="shared" si="6"/>
        <v>1.5294614812008567</v>
      </c>
      <c r="D181">
        <f t="shared" si="7"/>
        <v>39.108330074305862</v>
      </c>
    </row>
    <row r="182" spans="1:4">
      <c r="A182">
        <v>174</v>
      </c>
      <c r="B182" s="1">
        <f t="shared" si="8"/>
        <v>25.659999999999975</v>
      </c>
      <c r="C182" s="3">
        <f t="shared" si="6"/>
        <v>1.5187514162356985</v>
      </c>
      <c r="D182">
        <f t="shared" si="7"/>
        <v>38.971161340607985</v>
      </c>
    </row>
    <row r="183" spans="1:4">
      <c r="A183">
        <v>175</v>
      </c>
      <c r="B183" s="1">
        <f t="shared" si="8"/>
        <v>25.749999999999975</v>
      </c>
      <c r="C183" s="3">
        <f t="shared" si="6"/>
        <v>1.5081534546140098</v>
      </c>
      <c r="D183">
        <f t="shared" si="7"/>
        <v>38.834951456310719</v>
      </c>
    </row>
    <row r="184" spans="1:4">
      <c r="A184">
        <v>176</v>
      </c>
      <c r="B184" s="1">
        <f t="shared" si="8"/>
        <v>25.839999999999975</v>
      </c>
      <c r="C184" s="3">
        <f t="shared" si="6"/>
        <v>1.4976660372475561</v>
      </c>
      <c r="D184">
        <f t="shared" si="7"/>
        <v>38.699690402476818</v>
      </c>
    </row>
    <row r="185" spans="1:4">
      <c r="A185">
        <v>177</v>
      </c>
      <c r="B185" s="1">
        <f t="shared" si="8"/>
        <v>25.929999999999975</v>
      </c>
      <c r="C185" s="3">
        <f t="shared" si="6"/>
        <v>1.487287632058131</v>
      </c>
      <c r="D185">
        <f t="shared" si="7"/>
        <v>38.565368299267298</v>
      </c>
    </row>
    <row r="186" spans="1:4">
      <c r="A186">
        <v>178</v>
      </c>
      <c r="B186" s="1">
        <f t="shared" si="8"/>
        <v>26.019999999999975</v>
      </c>
      <c r="C186" s="3">
        <f t="shared" si="6"/>
        <v>1.4770167334179791</v>
      </c>
      <c r="D186">
        <f t="shared" si="7"/>
        <v>38.43197540353578</v>
      </c>
    </row>
    <row r="187" spans="1:4">
      <c r="A187">
        <v>179</v>
      </c>
      <c r="B187" s="1">
        <f t="shared" si="8"/>
        <v>26.109999999999975</v>
      </c>
      <c r="C187" s="3">
        <f t="shared" si="6"/>
        <v>1.4668518616037032</v>
      </c>
      <c r="D187">
        <f t="shared" si="7"/>
        <v>38.299502106472652</v>
      </c>
    </row>
    <row r="188" spans="1:4">
      <c r="A188">
        <v>180</v>
      </c>
      <c r="B188" s="1">
        <f t="shared" si="8"/>
        <v>26.199999999999974</v>
      </c>
      <c r="C188" s="3">
        <f t="shared" si="6"/>
        <v>1.4567915622632741</v>
      </c>
      <c r="D188">
        <f t="shared" si="7"/>
        <v>38.167938931297748</v>
      </c>
    </row>
    <row r="189" spans="1:4">
      <c r="A189">
        <v>181</v>
      </c>
      <c r="B189" s="1">
        <f t="shared" si="8"/>
        <v>26.289999999999974</v>
      </c>
      <c r="C189" s="3">
        <f t="shared" si="6"/>
        <v>1.4468344058957952</v>
      </c>
      <c r="D189">
        <f t="shared" si="7"/>
        <v>38.037276531000416</v>
      </c>
    </row>
    <row r="190" spans="1:4">
      <c r="A190">
        <v>182</v>
      </c>
      <c r="B190" s="1">
        <f t="shared" si="8"/>
        <v>26.379999999999974</v>
      </c>
      <c r="C190" s="3">
        <f t="shared" si="6"/>
        <v>1.4369789873436667</v>
      </c>
      <c r="D190">
        <f t="shared" si="7"/>
        <v>37.907505686125887</v>
      </c>
    </row>
    <row r="191" spans="1:4">
      <c r="A191">
        <v>183</v>
      </c>
      <c r="B191" s="1">
        <f t="shared" si="8"/>
        <v>26.469999999999974</v>
      </c>
      <c r="C191" s="3">
        <f t="shared" si="6"/>
        <v>1.4272239252968191</v>
      </c>
      <c r="D191">
        <f t="shared" si="7"/>
        <v>37.778617302606762</v>
      </c>
    </row>
    <row r="192" spans="1:4">
      <c r="A192">
        <v>184</v>
      </c>
      <c r="B192" s="1">
        <f t="shared" si="8"/>
        <v>26.559999999999974</v>
      </c>
      <c r="C192" s="3">
        <f t="shared" si="6"/>
        <v>1.4175678618086835</v>
      </c>
      <c r="D192">
        <f t="shared" si="7"/>
        <v>37.650602409638594</v>
      </c>
    </row>
    <row r="193" spans="1:4">
      <c r="A193">
        <v>185</v>
      </c>
      <c r="B193" s="1">
        <f t="shared" si="8"/>
        <v>26.649999999999974</v>
      </c>
      <c r="C193" s="3">
        <f t="shared" si="6"/>
        <v>1.4080094618235861</v>
      </c>
      <c r="D193">
        <f t="shared" si="7"/>
        <v>37.523452157598534</v>
      </c>
    </row>
    <row r="194" spans="1:4">
      <c r="A194">
        <v>186</v>
      </c>
      <c r="B194" s="1">
        <f t="shared" si="8"/>
        <v>26.739999999999974</v>
      </c>
      <c r="C194" s="3">
        <f t="shared" si="6"/>
        <v>1.39854741271526</v>
      </c>
      <c r="D194">
        <f t="shared" si="7"/>
        <v>37.397157816006022</v>
      </c>
    </row>
    <row r="195" spans="1:4">
      <c r="A195">
        <v>187</v>
      </c>
      <c r="B195" s="1">
        <f t="shared" si="8"/>
        <v>26.829999999999973</v>
      </c>
      <c r="C195" s="3">
        <f t="shared" si="6"/>
        <v>1.3891804238361716</v>
      </c>
      <c r="D195">
        <f t="shared" si="7"/>
        <v>37.271710771524447</v>
      </c>
    </row>
    <row r="196" spans="1:4">
      <c r="A196">
        <v>188</v>
      </c>
      <c r="B196" s="1">
        <f t="shared" si="8"/>
        <v>26.919999999999973</v>
      </c>
      <c r="C196" s="3">
        <f t="shared" si="6"/>
        <v>1.379907226077379</v>
      </c>
      <c r="D196">
        <f t="shared" si="7"/>
        <v>37.14710252600301</v>
      </c>
    </row>
    <row r="197" spans="1:4">
      <c r="A197">
        <v>189</v>
      </c>
      <c r="B197" s="1">
        <f t="shared" si="8"/>
        <v>27.009999999999973</v>
      </c>
      <c r="C197" s="3">
        <f t="shared" si="6"/>
        <v>1.370726571438639</v>
      </c>
      <c r="D197">
        <f t="shared" si="7"/>
        <v>37.023324694557608</v>
      </c>
    </row>
    <row r="198" spans="1:4">
      <c r="A198">
        <v>190</v>
      </c>
      <c r="B198" s="1">
        <f t="shared" si="8"/>
        <v>27.099999999999973</v>
      </c>
      <c r="C198" s="3">
        <f t="shared" si="6"/>
        <v>1.3616372326084913</v>
      </c>
      <c r="D198">
        <f t="shared" si="7"/>
        <v>36.900369003690074</v>
      </c>
    </row>
    <row r="199" spans="1:4">
      <c r="A199">
        <v>191</v>
      </c>
      <c r="B199" s="1">
        <f t="shared" si="8"/>
        <v>27.189999999999973</v>
      </c>
      <c r="C199" s="3">
        <f t="shared" si="6"/>
        <v>1.3526380025540539</v>
      </c>
      <c r="D199">
        <f t="shared" si="7"/>
        <v>36.778227289444686</v>
      </c>
    </row>
    <row r="200" spans="1:4">
      <c r="A200">
        <v>192</v>
      </c>
      <c r="B200" s="1">
        <f t="shared" si="8"/>
        <v>27.279999999999973</v>
      </c>
      <c r="C200" s="3">
        <f t="shared" si="6"/>
        <v>1.3437276941202803</v>
      </c>
      <c r="D200">
        <f t="shared" si="7"/>
        <v>36.656891495601208</v>
      </c>
    </row>
    <row r="201" spans="1:4">
      <c r="A201">
        <v>193</v>
      </c>
      <c r="B201" s="1">
        <f t="shared" si="8"/>
        <v>27.369999999999973</v>
      </c>
      <c r="C201" s="3">
        <f t="shared" ref="C201:C264" si="9">$I$4/(B201^2)*$E$4</f>
        <v>1.3349051396384224</v>
      </c>
      <c r="D201">
        <f t="shared" ref="D201:D264" si="10">$I$4*$E$4/B201</f>
        <v>36.536353671903584</v>
      </c>
    </row>
    <row r="202" spans="1:4">
      <c r="A202">
        <v>194</v>
      </c>
      <c r="B202" s="1">
        <f t="shared" ref="B202:B265" si="11">B201+$G$4</f>
        <v>27.459999999999972</v>
      </c>
      <c r="C202" s="3">
        <f t="shared" si="9"/>
        <v>1.3261691905434614</v>
      </c>
      <c r="D202">
        <f t="shared" si="10"/>
        <v>36.416605972323417</v>
      </c>
    </row>
    <row r="203" spans="1:4">
      <c r="A203">
        <v>195</v>
      </c>
      <c r="B203" s="1">
        <f t="shared" si="11"/>
        <v>27.549999999999972</v>
      </c>
      <c r="C203" s="3">
        <f t="shared" si="9"/>
        <v>1.3175187170002762</v>
      </c>
      <c r="D203">
        <f t="shared" si="10"/>
        <v>36.297640653357568</v>
      </c>
    </row>
    <row r="204" spans="1:4">
      <c r="A204">
        <v>196</v>
      </c>
      <c r="B204" s="1">
        <f t="shared" si="11"/>
        <v>27.639999999999972</v>
      </c>
      <c r="C204" s="3">
        <f t="shared" si="9"/>
        <v>1.3089526075383131</v>
      </c>
      <c r="D204">
        <f t="shared" si="10"/>
        <v>36.179450072358939</v>
      </c>
    </row>
    <row r="205" spans="1:4">
      <c r="A205">
        <v>197</v>
      </c>
      <c r="B205" s="1">
        <f t="shared" si="11"/>
        <v>27.729999999999972</v>
      </c>
      <c r="C205" s="3">
        <f t="shared" si="9"/>
        <v>1.3004697686945481</v>
      </c>
      <c r="D205">
        <f t="shared" si="10"/>
        <v>36.062026685899781</v>
      </c>
    </row>
    <row r="206" spans="1:4">
      <c r="A206">
        <v>198</v>
      </c>
      <c r="B206" s="1">
        <f t="shared" si="11"/>
        <v>27.819999999999972</v>
      </c>
      <c r="C206" s="3">
        <f t="shared" si="9"/>
        <v>1.2920691246645168</v>
      </c>
      <c r="D206">
        <f t="shared" si="10"/>
        <v>35.945363048166826</v>
      </c>
    </row>
    <row r="207" spans="1:4">
      <c r="A207">
        <v>199</v>
      </c>
      <c r="B207" s="1">
        <f t="shared" si="11"/>
        <v>27.909999999999972</v>
      </c>
      <c r="C207" s="3">
        <f t="shared" si="9"/>
        <v>1.2837496169612106</v>
      </c>
      <c r="D207">
        <f t="shared" si="10"/>
        <v>35.829451809387351</v>
      </c>
    </row>
    <row r="208" spans="1:4">
      <c r="A208">
        <v>200</v>
      </c>
      <c r="B208" s="1">
        <f t="shared" si="11"/>
        <v>27.999999999999972</v>
      </c>
      <c r="C208" s="3">
        <f t="shared" si="9"/>
        <v>1.2755102040816353</v>
      </c>
      <c r="D208">
        <f t="shared" si="10"/>
        <v>35.714285714285751</v>
      </c>
    </row>
    <row r="209" spans="1:4">
      <c r="A209">
        <v>201</v>
      </c>
      <c r="B209" s="1">
        <f t="shared" si="11"/>
        <v>28.089999999999971</v>
      </c>
      <c r="C209" s="3">
        <f t="shared" si="9"/>
        <v>1.2673498611808356</v>
      </c>
      <c r="D209">
        <f t="shared" si="10"/>
        <v>35.599857600569635</v>
      </c>
    </row>
    <row r="210" spans="1:4">
      <c r="A210">
        <v>202</v>
      </c>
      <c r="B210" s="1">
        <f t="shared" si="11"/>
        <v>28.179999999999971</v>
      </c>
      <c r="C210" s="3">
        <f t="shared" si="9"/>
        <v>1.2592675797531963</v>
      </c>
      <c r="D210">
        <f t="shared" si="10"/>
        <v>35.486160397445033</v>
      </c>
    </row>
    <row r="211" spans="1:4">
      <c r="A211">
        <v>203</v>
      </c>
      <c r="B211" s="1">
        <f t="shared" si="11"/>
        <v>28.269999999999971</v>
      </c>
      <c r="C211" s="3">
        <f t="shared" si="9"/>
        <v>1.2512623673208334</v>
      </c>
      <c r="D211">
        <f t="shared" si="10"/>
        <v>35.373187124159919</v>
      </c>
    </row>
    <row r="212" spans="1:4">
      <c r="A212">
        <v>204</v>
      </c>
      <c r="B212" s="1">
        <f t="shared" si="11"/>
        <v>28.359999999999971</v>
      </c>
      <c r="C212" s="3">
        <f t="shared" si="9"/>
        <v>1.2433332471288974</v>
      </c>
      <c r="D212">
        <f t="shared" si="10"/>
        <v>35.260930888575494</v>
      </c>
    </row>
    <row r="213" spans="1:4">
      <c r="A213">
        <v>205</v>
      </c>
      <c r="B213" s="1">
        <f t="shared" si="11"/>
        <v>28.449999999999971</v>
      </c>
      <c r="C213" s="3">
        <f t="shared" si="9"/>
        <v>1.2354792578476124</v>
      </c>
      <c r="D213">
        <f t="shared" si="10"/>
        <v>35.149384885764533</v>
      </c>
    </row>
    <row r="214" spans="1:4">
      <c r="A214">
        <v>206</v>
      </c>
      <c r="B214" s="1">
        <f t="shared" si="11"/>
        <v>28.539999999999971</v>
      </c>
      <c r="C214" s="3">
        <f t="shared" si="9"/>
        <v>1.227699453280882</v>
      </c>
      <c r="D214">
        <f t="shared" si="10"/>
        <v>35.038542396636338</v>
      </c>
    </row>
    <row r="215" spans="1:4">
      <c r="A215">
        <v>207</v>
      </c>
      <c r="B215" s="1">
        <f t="shared" si="11"/>
        <v>28.629999999999971</v>
      </c>
      <c r="C215" s="3">
        <f t="shared" si="9"/>
        <v>1.2199929020812981</v>
      </c>
      <c r="D215">
        <f t="shared" si="10"/>
        <v>34.928396786587534</v>
      </c>
    </row>
    <row r="216" spans="1:4">
      <c r="A216">
        <v>208</v>
      </c>
      <c r="B216" s="1">
        <f t="shared" si="11"/>
        <v>28.71999999999997</v>
      </c>
      <c r="C216" s="3">
        <f t="shared" si="9"/>
        <v>1.2123586874713908</v>
      </c>
      <c r="D216">
        <f t="shared" si="10"/>
        <v>34.818941504178312</v>
      </c>
    </row>
    <row r="217" spans="1:4">
      <c r="A217">
        <v>209</v>
      </c>
      <c r="B217" s="1">
        <f t="shared" si="11"/>
        <v>28.80999999999997</v>
      </c>
      <c r="C217" s="3">
        <f t="shared" si="9"/>
        <v>1.2047959069709637</v>
      </c>
      <c r="D217">
        <f t="shared" si="10"/>
        <v>34.710170079833425</v>
      </c>
    </row>
    <row r="218" spans="1:4">
      <c r="A218">
        <v>210</v>
      </c>
      <c r="B218" s="1">
        <f t="shared" si="11"/>
        <v>28.89999999999997</v>
      </c>
      <c r="C218" s="3">
        <f t="shared" si="9"/>
        <v>1.1973036721303649</v>
      </c>
      <c r="D218">
        <f t="shared" si="10"/>
        <v>34.60207612456751</v>
      </c>
    </row>
    <row r="219" spans="1:4">
      <c r="A219">
        <v>211</v>
      </c>
      <c r="B219" s="1">
        <f t="shared" si="11"/>
        <v>28.98999999999997</v>
      </c>
      <c r="C219" s="3">
        <f t="shared" si="9"/>
        <v>1.1898811082695453</v>
      </c>
      <c r="D219">
        <f t="shared" si="10"/>
        <v>34.494653328734081</v>
      </c>
    </row>
    <row r="220" spans="1:4">
      <c r="A220">
        <v>212</v>
      </c>
      <c r="B220" s="1">
        <f t="shared" si="11"/>
        <v>29.07999999999997</v>
      </c>
      <c r="C220" s="3">
        <f t="shared" si="9"/>
        <v>1.1825273542227603</v>
      </c>
      <c r="D220">
        <f t="shared" si="10"/>
        <v>34.387895460797836</v>
      </c>
    </row>
    <row r="221" spans="1:4">
      <c r="A221">
        <v>213</v>
      </c>
      <c r="B221" s="1">
        <f t="shared" si="11"/>
        <v>29.16999999999997</v>
      </c>
      <c r="C221" s="3">
        <f t="shared" si="9"/>
        <v>1.1752415620887782</v>
      </c>
      <c r="D221">
        <f t="shared" si="10"/>
        <v>34.281796366129619</v>
      </c>
    </row>
    <row r="222" spans="1:4">
      <c r="A222">
        <v>214</v>
      </c>
      <c r="B222" s="1">
        <f t="shared" si="11"/>
        <v>29.25999999999997</v>
      </c>
      <c r="C222" s="3">
        <f t="shared" si="9"/>
        <v>1.1680228969864568</v>
      </c>
      <c r="D222">
        <f t="shared" si="10"/>
        <v>34.176349965823682</v>
      </c>
    </row>
    <row r="223" spans="1:4">
      <c r="A223">
        <v>215</v>
      </c>
      <c r="B223" s="1">
        <f t="shared" si="11"/>
        <v>29.349999999999969</v>
      </c>
      <c r="C223" s="3">
        <f t="shared" si="9"/>
        <v>1.1608705368155605</v>
      </c>
      <c r="D223">
        <f t="shared" si="10"/>
        <v>34.071550255536664</v>
      </c>
    </row>
    <row r="224" spans="1:4">
      <c r="A224">
        <v>216</v>
      </c>
      <c r="B224" s="1">
        <f t="shared" si="11"/>
        <v>29.439999999999969</v>
      </c>
      <c r="C224" s="3">
        <f t="shared" si="9"/>
        <v>1.1537836720226866</v>
      </c>
      <c r="D224">
        <f t="shared" si="10"/>
        <v>33.967391304347863</v>
      </c>
    </row>
    <row r="225" spans="1:4">
      <c r="A225">
        <v>217</v>
      </c>
      <c r="B225" s="1">
        <f t="shared" si="11"/>
        <v>29.529999999999969</v>
      </c>
      <c r="C225" s="3">
        <f t="shared" si="9"/>
        <v>1.1467615053721787</v>
      </c>
      <c r="D225">
        <f t="shared" si="10"/>
        <v>33.8638672536404</v>
      </c>
    </row>
    <row r="226" spans="1:4">
      <c r="A226">
        <v>218</v>
      </c>
      <c r="B226" s="1">
        <f t="shared" si="11"/>
        <v>29.619999999999969</v>
      </c>
      <c r="C226" s="3">
        <f t="shared" si="9"/>
        <v>1.1398032517219032</v>
      </c>
      <c r="D226">
        <f t="shared" si="10"/>
        <v>33.760972316002736</v>
      </c>
    </row>
    <row r="227" spans="1:4">
      <c r="A227">
        <v>219</v>
      </c>
      <c r="B227" s="1">
        <f t="shared" si="11"/>
        <v>29.709999999999969</v>
      </c>
      <c r="C227" s="3">
        <f t="shared" si="9"/>
        <v>1.1329081378037762</v>
      </c>
      <c r="D227">
        <f t="shared" si="10"/>
        <v>33.658700774150155</v>
      </c>
    </row>
    <row r="228" spans="1:4">
      <c r="A228">
        <v>220</v>
      </c>
      <c r="B228" s="1">
        <f t="shared" si="11"/>
        <v>29.799999999999969</v>
      </c>
      <c r="C228" s="3">
        <f t="shared" si="9"/>
        <v>1.126075402008921</v>
      </c>
      <c r="D228">
        <f t="shared" si="10"/>
        <v>33.55704697986581</v>
      </c>
    </row>
    <row r="229" spans="1:4">
      <c r="A229">
        <v>221</v>
      </c>
      <c r="B229" s="1">
        <f t="shared" si="11"/>
        <v>29.889999999999969</v>
      </c>
      <c r="C229" s="3">
        <f t="shared" si="9"/>
        <v>1.1193042941773479</v>
      </c>
      <c r="D229">
        <f t="shared" si="10"/>
        <v>33.456005352960894</v>
      </c>
    </row>
    <row r="230" spans="1:4">
      <c r="A230">
        <v>222</v>
      </c>
      <c r="B230" s="1">
        <f t="shared" si="11"/>
        <v>29.979999999999968</v>
      </c>
      <c r="C230" s="3">
        <f t="shared" si="9"/>
        <v>1.1125940753920471</v>
      </c>
      <c r="D230">
        <f t="shared" si="10"/>
        <v>33.355570380253539</v>
      </c>
    </row>
    <row r="231" spans="1:4">
      <c r="A231">
        <v>223</v>
      </c>
      <c r="B231" s="1">
        <f t="shared" si="11"/>
        <v>30.069999999999968</v>
      </c>
      <c r="C231" s="3">
        <f t="shared" si="9"/>
        <v>1.1059440177773889</v>
      </c>
      <c r="D231">
        <f t="shared" si="10"/>
        <v>33.255736614566047</v>
      </c>
    </row>
    <row r="232" spans="1:4">
      <c r="A232">
        <v>224</v>
      </c>
      <c r="B232" s="1">
        <f t="shared" si="11"/>
        <v>30.159999999999968</v>
      </c>
      <c r="C232" s="3">
        <f t="shared" si="9"/>
        <v>1.0993534043017283</v>
      </c>
      <c r="D232">
        <f t="shared" si="10"/>
        <v>33.156498673740089</v>
      </c>
    </row>
    <row r="233" spans="1:4">
      <c r="A233">
        <v>225</v>
      </c>
      <c r="B233" s="1">
        <f t="shared" si="11"/>
        <v>30.249999999999968</v>
      </c>
      <c r="C233" s="3">
        <f t="shared" si="9"/>
        <v>1.0928215285841154</v>
      </c>
      <c r="D233">
        <f t="shared" si="10"/>
        <v>33.057851239669453</v>
      </c>
    </row>
    <row r="234" spans="1:4">
      <c r="A234">
        <v>226</v>
      </c>
      <c r="B234" s="1">
        <f t="shared" si="11"/>
        <v>30.339999999999968</v>
      </c>
      <c r="C234" s="3">
        <f t="shared" si="9"/>
        <v>1.0863476947050135</v>
      </c>
      <c r="D234">
        <f t="shared" si="10"/>
        <v>32.959789057350065</v>
      </c>
    </row>
    <row r="235" spans="1:4">
      <c r="A235">
        <v>227</v>
      </c>
      <c r="B235" s="1">
        <f t="shared" si="11"/>
        <v>30.429999999999968</v>
      </c>
      <c r="C235" s="3">
        <f t="shared" si="9"/>
        <v>1.0799312170209279</v>
      </c>
      <c r="D235">
        <f t="shared" si="10"/>
        <v>32.862306933946797</v>
      </c>
    </row>
    <row r="236" spans="1:4">
      <c r="A236">
        <v>228</v>
      </c>
      <c r="B236" s="1">
        <f t="shared" si="11"/>
        <v>30.519999999999968</v>
      </c>
      <c r="C236" s="3">
        <f t="shared" si="9"/>
        <v>1.0735714199828597</v>
      </c>
      <c r="D236">
        <f t="shared" si="10"/>
        <v>32.765399737876834</v>
      </c>
    </row>
    <row r="237" spans="1:4">
      <c r="A237">
        <v>229</v>
      </c>
      <c r="B237" s="1">
        <f t="shared" si="11"/>
        <v>30.609999999999967</v>
      </c>
      <c r="C237" s="3">
        <f t="shared" si="9"/>
        <v>1.0672676379584858</v>
      </c>
      <c r="D237">
        <f t="shared" si="10"/>
        <v>32.669062397909215</v>
      </c>
    </row>
    <row r="238" spans="1:4">
      <c r="A238">
        <v>230</v>
      </c>
      <c r="B238" s="1">
        <f t="shared" si="11"/>
        <v>30.699999999999967</v>
      </c>
      <c r="C238" s="3">
        <f t="shared" si="9"/>
        <v>1.0610192150579869</v>
      </c>
      <c r="D238">
        <f t="shared" si="10"/>
        <v>32.573289902280166</v>
      </c>
    </row>
    <row r="239" spans="1:4">
      <c r="A239">
        <v>231</v>
      </c>
      <c r="B239" s="1">
        <f t="shared" si="11"/>
        <v>30.789999999999967</v>
      </c>
      <c r="C239" s="3">
        <f t="shared" si="9"/>
        <v>1.054825504963431</v>
      </c>
      <c r="D239">
        <f t="shared" si="10"/>
        <v>32.478077297824001</v>
      </c>
    </row>
    <row r="240" spans="1:4">
      <c r="A240">
        <v>232</v>
      </c>
      <c r="B240" s="1">
        <f t="shared" si="11"/>
        <v>30.879999999999967</v>
      </c>
      <c r="C240" s="3">
        <f t="shared" si="9"/>
        <v>1.0486858707616336</v>
      </c>
      <c r="D240">
        <f t="shared" si="10"/>
        <v>32.383419689119208</v>
      </c>
    </row>
    <row r="241" spans="1:4">
      <c r="A241">
        <v>233</v>
      </c>
      <c r="B241" s="1">
        <f t="shared" si="11"/>
        <v>30.969999999999967</v>
      </c>
      <c r="C241" s="3">
        <f t="shared" si="9"/>
        <v>1.0425996847804135</v>
      </c>
      <c r="D241">
        <f t="shared" si="10"/>
        <v>32.289312237649369</v>
      </c>
    </row>
    <row r="242" spans="1:4">
      <c r="A242">
        <v>234</v>
      </c>
      <c r="B242" s="1">
        <f t="shared" si="11"/>
        <v>31.059999999999967</v>
      </c>
      <c r="C242" s="3">
        <f t="shared" si="9"/>
        <v>1.0365663284281654</v>
      </c>
      <c r="D242">
        <f t="shared" si="10"/>
        <v>32.195750160978783</v>
      </c>
    </row>
    <row r="243" spans="1:4">
      <c r="A243">
        <v>235</v>
      </c>
      <c r="B243" s="1">
        <f t="shared" si="11"/>
        <v>31.149999999999967</v>
      </c>
      <c r="C243" s="3">
        <f t="shared" si="9"/>
        <v>1.0305851920366704</v>
      </c>
      <c r="D243">
        <f t="shared" si="10"/>
        <v>32.10272873194225</v>
      </c>
    </row>
    <row r="244" spans="1:4">
      <c r="A244">
        <v>236</v>
      </c>
      <c r="B244" s="1">
        <f t="shared" si="11"/>
        <v>31.239999999999966</v>
      </c>
      <c r="C244" s="3">
        <f t="shared" si="9"/>
        <v>1.0246556747070736</v>
      </c>
      <c r="D244">
        <f t="shared" si="10"/>
        <v>32.010243277848943</v>
      </c>
    </row>
    <row r="245" spans="1:4">
      <c r="A245">
        <v>237</v>
      </c>
      <c r="B245" s="1">
        <f t="shared" si="11"/>
        <v>31.329999999999966</v>
      </c>
      <c r="C245" s="3">
        <f t="shared" si="9"/>
        <v>1.0187771841589541</v>
      </c>
      <c r="D245">
        <f t="shared" si="10"/>
        <v>31.918289179700004</v>
      </c>
    </row>
    <row r="246" spans="1:4">
      <c r="A246">
        <v>238</v>
      </c>
      <c r="B246" s="1">
        <f t="shared" si="11"/>
        <v>31.419999999999966</v>
      </c>
      <c r="C246" s="3">
        <f t="shared" si="9"/>
        <v>1.012949136582417</v>
      </c>
      <c r="D246">
        <f t="shared" si="10"/>
        <v>31.826861871419514</v>
      </c>
    </row>
    <row r="247" spans="1:4">
      <c r="A247">
        <v>239</v>
      </c>
      <c r="B247" s="1">
        <f t="shared" si="11"/>
        <v>31.509999999999966</v>
      </c>
      <c r="C247" s="3">
        <f t="shared" si="9"/>
        <v>1.0071709564931377</v>
      </c>
      <c r="D247">
        <f t="shared" si="10"/>
        <v>31.735956839098733</v>
      </c>
    </row>
    <row r="248" spans="1:4">
      <c r="A248">
        <v>240</v>
      </c>
      <c r="B248" s="1">
        <f t="shared" si="11"/>
        <v>31.599999999999966</v>
      </c>
      <c r="C248" s="3">
        <f t="shared" si="9"/>
        <v>1.0014420765902923</v>
      </c>
      <c r="D248">
        <f t="shared" si="10"/>
        <v>31.645569620253198</v>
      </c>
    </row>
    <row r="249" spans="1:4">
      <c r="A249">
        <v>241</v>
      </c>
      <c r="B249" s="1">
        <f t="shared" si="11"/>
        <v>31.689999999999966</v>
      </c>
      <c r="C249" s="3">
        <f t="shared" si="9"/>
        <v>0.99576193761730925</v>
      </c>
      <c r="D249">
        <f t="shared" si="10"/>
        <v>31.555695803092494</v>
      </c>
    </row>
    <row r="250" spans="1:4">
      <c r="A250">
        <v>242</v>
      </c>
      <c r="B250" s="1">
        <f t="shared" si="11"/>
        <v>31.779999999999966</v>
      </c>
      <c r="C250" s="3">
        <f t="shared" si="9"/>
        <v>0.99012998822537623</v>
      </c>
      <c r="D250">
        <f t="shared" si="10"/>
        <v>31.466331025802425</v>
      </c>
    </row>
    <row r="251" spans="1:4">
      <c r="A251">
        <v>243</v>
      </c>
      <c r="B251" s="1">
        <f t="shared" si="11"/>
        <v>31.869999999999965</v>
      </c>
      <c r="C251" s="3">
        <f t="shared" si="9"/>
        <v>0.98454568483964278</v>
      </c>
      <c r="D251">
        <f t="shared" si="10"/>
        <v>31.37747097583938</v>
      </c>
    </row>
    <row r="252" spans="1:4">
      <c r="A252">
        <v>244</v>
      </c>
      <c r="B252" s="1">
        <f t="shared" si="11"/>
        <v>31.959999999999965</v>
      </c>
      <c r="C252" s="3">
        <f t="shared" si="9"/>
        <v>0.97900849152805414</v>
      </c>
      <c r="D252">
        <f t="shared" si="10"/>
        <v>31.289111389236581</v>
      </c>
    </row>
    <row r="253" spans="1:4">
      <c r="A253">
        <v>245</v>
      </c>
      <c r="B253" s="1">
        <f t="shared" si="11"/>
        <v>32.049999999999969</v>
      </c>
      <c r="C253" s="3">
        <f t="shared" si="9"/>
        <v>0.97351787987276306</v>
      </c>
      <c r="D253">
        <f t="shared" si="10"/>
        <v>31.201248049922029</v>
      </c>
    </row>
    <row r="254" spans="1:4">
      <c r="A254">
        <v>246</v>
      </c>
      <c r="B254" s="1">
        <f t="shared" si="11"/>
        <v>32.139999999999972</v>
      </c>
      <c r="C254" s="3">
        <f t="shared" si="9"/>
        <v>0.96807332884405617</v>
      </c>
      <c r="D254">
        <f t="shared" si="10"/>
        <v>31.113876789047943</v>
      </c>
    </row>
    <row r="255" spans="1:4">
      <c r="A255">
        <v>247</v>
      </c>
      <c r="B255" s="1">
        <f t="shared" si="11"/>
        <v>32.229999999999976</v>
      </c>
      <c r="C255" s="3">
        <f t="shared" si="9"/>
        <v>0.96267432467674274</v>
      </c>
      <c r="D255">
        <f t="shared" si="10"/>
        <v>31.026993484331392</v>
      </c>
    </row>
    <row r="256" spans="1:4">
      <c r="A256">
        <v>248</v>
      </c>
      <c r="B256" s="1">
        <f t="shared" si="11"/>
        <v>32.319999999999979</v>
      </c>
      <c r="C256" s="3">
        <f t="shared" si="9"/>
        <v>0.95732036074894733</v>
      </c>
      <c r="D256">
        <f t="shared" si="10"/>
        <v>30.94059405940596</v>
      </c>
    </row>
    <row r="257" spans="1:4">
      <c r="A257">
        <v>249</v>
      </c>
      <c r="B257" s="1">
        <f t="shared" si="11"/>
        <v>32.409999999999982</v>
      </c>
      <c r="C257" s="3">
        <f t="shared" si="9"/>
        <v>0.95201093746325927</v>
      </c>
      <c r="D257">
        <f t="shared" si="10"/>
        <v>30.854674483184219</v>
      </c>
    </row>
    <row r="258" spans="1:4">
      <c r="A258">
        <v>250</v>
      </c>
      <c r="B258" s="1">
        <f t="shared" si="11"/>
        <v>32.499999999999986</v>
      </c>
      <c r="C258" s="3">
        <f t="shared" si="9"/>
        <v>0.94674556213017835</v>
      </c>
      <c r="D258">
        <f t="shared" si="10"/>
        <v>30.769230769230784</v>
      </c>
    </row>
    <row r="259" spans="1:4">
      <c r="A259">
        <v>251</v>
      </c>
      <c r="B259" s="1">
        <f t="shared" si="11"/>
        <v>32.589999999999989</v>
      </c>
      <c r="C259" s="3">
        <f t="shared" si="9"/>
        <v>0.94152374885381318</v>
      </c>
      <c r="D259">
        <f t="shared" si="10"/>
        <v>30.68425897514576</v>
      </c>
    </row>
    <row r="260" spans="1:4">
      <c r="A260">
        <v>252</v>
      </c>
      <c r="B260" s="1">
        <f t="shared" si="11"/>
        <v>32.679999999999993</v>
      </c>
      <c r="C260" s="3">
        <f t="shared" si="9"/>
        <v>0.93634501841977968</v>
      </c>
      <c r="D260">
        <f t="shared" si="10"/>
        <v>30.599755201958391</v>
      </c>
    </row>
    <row r="261" spans="1:4">
      <c r="A261">
        <v>253</v>
      </c>
      <c r="B261" s="1">
        <f t="shared" si="11"/>
        <v>32.769999999999996</v>
      </c>
      <c r="C261" s="3">
        <f t="shared" si="9"/>
        <v>0.93120889818525088</v>
      </c>
      <c r="D261">
        <f t="shared" si="10"/>
        <v>30.515715593530672</v>
      </c>
    </row>
    <row r="262" spans="1:4">
      <c r="A262">
        <v>254</v>
      </c>
      <c r="B262" s="1">
        <f t="shared" si="11"/>
        <v>32.86</v>
      </c>
      <c r="C262" s="3">
        <f t="shared" si="9"/>
        <v>0.92611492197111334</v>
      </c>
      <c r="D262">
        <f t="shared" si="10"/>
        <v>30.432136335970785</v>
      </c>
    </row>
    <row r="263" spans="1:4">
      <c r="A263">
        <v>255</v>
      </c>
      <c r="B263" s="1">
        <f t="shared" si="11"/>
        <v>32.950000000000003</v>
      </c>
      <c r="C263" s="3">
        <f t="shared" si="9"/>
        <v>0.92106262995618038</v>
      </c>
      <c r="D263">
        <f t="shared" si="10"/>
        <v>30.349013657056144</v>
      </c>
    </row>
    <row r="264" spans="1:4">
      <c r="A264">
        <v>256</v>
      </c>
      <c r="B264" s="1">
        <f t="shared" si="11"/>
        <v>33.040000000000006</v>
      </c>
      <c r="C264" s="3">
        <f t="shared" si="9"/>
        <v>0.91605156857342163</v>
      </c>
      <c r="D264">
        <f t="shared" si="10"/>
        <v>30.266343825665853</v>
      </c>
    </row>
    <row r="265" spans="1:4">
      <c r="A265">
        <v>257</v>
      </c>
      <c r="B265" s="1">
        <f t="shared" si="11"/>
        <v>33.13000000000001</v>
      </c>
      <c r="C265" s="3">
        <f t="shared" ref="C265:C328" si="12">$I$4/(B265^2)*$E$4</f>
        <v>0.91108129040816288</v>
      </c>
      <c r="D265">
        <f t="shared" ref="D265:D328" si="13">$I$4*$E$4/B265</f>
        <v>30.184123151222447</v>
      </c>
    </row>
    <row r="266" spans="1:4">
      <c r="A266">
        <v>258</v>
      </c>
      <c r="B266" s="1">
        <f t="shared" ref="B266:B329" si="14">B265+$G$4</f>
        <v>33.220000000000013</v>
      </c>
      <c r="C266" s="3">
        <f t="shared" si="12"/>
        <v>0.90615135409821379</v>
      </c>
      <c r="D266">
        <f t="shared" si="13"/>
        <v>30.102347983142675</v>
      </c>
    </row>
    <row r="267" spans="1:4">
      <c r="A267">
        <v>259</v>
      </c>
      <c r="B267" s="1">
        <f t="shared" si="14"/>
        <v>33.310000000000016</v>
      </c>
      <c r="C267" s="3">
        <f t="shared" si="12"/>
        <v>0.90126132423588035</v>
      </c>
      <c r="D267">
        <f t="shared" si="13"/>
        <v>30.021014710297194</v>
      </c>
    </row>
    <row r="268" spans="1:4">
      <c r="A268">
        <v>260</v>
      </c>
      <c r="B268" s="1">
        <f t="shared" si="14"/>
        <v>33.40000000000002</v>
      </c>
      <c r="C268" s="3">
        <f t="shared" si="12"/>
        <v>0.89641077127182656</v>
      </c>
      <c r="D268">
        <f t="shared" si="13"/>
        <v>29.940119760479025</v>
      </c>
    </row>
    <row r="269" spans="1:4">
      <c r="A269">
        <v>261</v>
      </c>
      <c r="B269" s="1">
        <f t="shared" si="14"/>
        <v>33.490000000000023</v>
      </c>
      <c r="C269" s="3">
        <f t="shared" si="12"/>
        <v>0.89159927142073814</v>
      </c>
      <c r="D269">
        <f t="shared" si="13"/>
        <v>29.859659599880541</v>
      </c>
    </row>
    <row r="270" spans="1:4">
      <c r="A270">
        <v>262</v>
      </c>
      <c r="B270" s="1">
        <f t="shared" si="14"/>
        <v>33.580000000000027</v>
      </c>
      <c r="C270" s="3">
        <f t="shared" si="12"/>
        <v>0.88682640656875722</v>
      </c>
      <c r="D270">
        <f t="shared" si="13"/>
        <v>29.779630732578891</v>
      </c>
    </row>
    <row r="271" spans="1:4">
      <c r="A271">
        <v>263</v>
      </c>
      <c r="B271" s="1">
        <f t="shared" si="14"/>
        <v>33.67000000000003</v>
      </c>
      <c r="C271" s="3">
        <f t="shared" si="12"/>
        <v>0.88209176418264479</v>
      </c>
      <c r="D271">
        <f t="shared" si="13"/>
        <v>29.700029700029674</v>
      </c>
    </row>
    <row r="272" spans="1:4">
      <c r="A272">
        <v>264</v>
      </c>
      <c r="B272" s="1">
        <f t="shared" si="14"/>
        <v>33.760000000000034</v>
      </c>
      <c r="C272" s="3">
        <f t="shared" si="12"/>
        <v>0.87739493722063577</v>
      </c>
      <c r="D272">
        <f t="shared" si="13"/>
        <v>29.62085308056869</v>
      </c>
    </row>
    <row r="273" spans="1:4">
      <c r="A273">
        <v>265</v>
      </c>
      <c r="B273" s="1">
        <f t="shared" si="14"/>
        <v>33.850000000000037</v>
      </c>
      <c r="C273" s="3">
        <f t="shared" si="12"/>
        <v>0.8727355240449528</v>
      </c>
      <c r="D273">
        <f t="shared" si="13"/>
        <v>29.54209748892168</v>
      </c>
    </row>
    <row r="274" spans="1:4">
      <c r="A274">
        <v>266</v>
      </c>
      <c r="B274" s="1">
        <f t="shared" si="14"/>
        <v>33.94000000000004</v>
      </c>
      <c r="C274" s="3">
        <f t="shared" si="12"/>
        <v>0.86811312833593957</v>
      </c>
      <c r="D274">
        <f t="shared" si="13"/>
        <v>29.463759575721827</v>
      </c>
    </row>
    <row r="275" spans="1:4">
      <c r="A275">
        <v>267</v>
      </c>
      <c r="B275" s="1">
        <f t="shared" si="14"/>
        <v>34.030000000000044</v>
      </c>
      <c r="C275" s="3">
        <f t="shared" si="12"/>
        <v>0.8635273590077841</v>
      </c>
      <c r="D275">
        <f t="shared" si="13"/>
        <v>29.38583602703493</v>
      </c>
    </row>
    <row r="276" spans="1:4">
      <c r="A276">
        <v>268</v>
      </c>
      <c r="B276" s="1">
        <f t="shared" si="14"/>
        <v>34.120000000000047</v>
      </c>
      <c r="C276" s="3">
        <f t="shared" si="12"/>
        <v>0.85897783012579321</v>
      </c>
      <c r="D276">
        <f t="shared" si="13"/>
        <v>29.308323563892106</v>
      </c>
    </row>
    <row r="277" spans="1:4">
      <c r="A277">
        <v>269</v>
      </c>
      <c r="B277" s="1">
        <f t="shared" si="14"/>
        <v>34.210000000000051</v>
      </c>
      <c r="C277" s="3">
        <f t="shared" si="12"/>
        <v>0.85446416082519117</v>
      </c>
      <c r="D277">
        <f t="shared" si="13"/>
        <v>29.23121894182983</v>
      </c>
    </row>
    <row r="278" spans="1:4">
      <c r="A278">
        <v>270</v>
      </c>
      <c r="B278" s="1">
        <f t="shared" si="14"/>
        <v>34.300000000000054</v>
      </c>
      <c r="C278" s="3">
        <f t="shared" si="12"/>
        <v>0.84998597523140607</v>
      </c>
      <c r="D278">
        <f t="shared" si="13"/>
        <v>29.154518950437271</v>
      </c>
    </row>
    <row r="279" spans="1:4">
      <c r="A279">
        <v>271</v>
      </c>
      <c r="B279" s="1">
        <f t="shared" si="14"/>
        <v>34.390000000000057</v>
      </c>
      <c r="C279" s="3">
        <f t="shared" si="12"/>
        <v>0.84554290238181551</v>
      </c>
      <c r="D279">
        <f t="shared" si="13"/>
        <v>29.078220412910682</v>
      </c>
    </row>
    <row r="280" spans="1:4">
      <c r="A280">
        <v>272</v>
      </c>
      <c r="B280" s="1">
        <f t="shared" si="14"/>
        <v>34.480000000000061</v>
      </c>
      <c r="C280" s="3">
        <f t="shared" si="12"/>
        <v>0.84113457614891962</v>
      </c>
      <c r="D280">
        <f t="shared" si="13"/>
        <v>29.002320185614799</v>
      </c>
    </row>
    <row r="281" spans="1:4">
      <c r="A281">
        <v>273</v>
      </c>
      <c r="B281" s="1">
        <f t="shared" si="14"/>
        <v>34.570000000000064</v>
      </c>
      <c r="C281" s="3">
        <f t="shared" si="12"/>
        <v>0.83676063516491284</v>
      </c>
      <c r="D281">
        <f t="shared" si="13"/>
        <v>28.926815157651088</v>
      </c>
    </row>
    <row r="282" spans="1:4">
      <c r="A282">
        <v>274</v>
      </c>
      <c r="B282" s="1">
        <f t="shared" si="14"/>
        <v>34.660000000000068</v>
      </c>
      <c r="C282" s="3">
        <f t="shared" si="12"/>
        <v>0.83242072274762446</v>
      </c>
      <c r="D282">
        <f t="shared" si="13"/>
        <v>28.851702250432719</v>
      </c>
    </row>
    <row r="283" spans="1:4">
      <c r="A283">
        <v>275</v>
      </c>
      <c r="B283" s="1">
        <f t="shared" si="14"/>
        <v>34.750000000000071</v>
      </c>
      <c r="C283" s="3">
        <f t="shared" si="12"/>
        <v>0.82811448682780053</v>
      </c>
      <c r="D283">
        <f t="shared" si="13"/>
        <v>28.776978417266129</v>
      </c>
    </row>
    <row r="284" spans="1:4">
      <c r="A284">
        <v>276</v>
      </c>
      <c r="B284" s="1">
        <f t="shared" si="14"/>
        <v>34.840000000000074</v>
      </c>
      <c r="C284" s="3">
        <f t="shared" si="12"/>
        <v>0.8238415798776989</v>
      </c>
      <c r="D284">
        <f t="shared" si="13"/>
        <v>28.702640642939087</v>
      </c>
    </row>
    <row r="285" spans="1:4">
      <c r="A285">
        <v>277</v>
      </c>
      <c r="B285" s="1">
        <f t="shared" si="14"/>
        <v>34.930000000000078</v>
      </c>
      <c r="C285" s="3">
        <f t="shared" si="12"/>
        <v>0.8196016588409698</v>
      </c>
      <c r="D285">
        <f t="shared" si="13"/>
        <v>28.628685943315137</v>
      </c>
    </row>
    <row r="286" spans="1:4">
      <c r="A286">
        <v>278</v>
      </c>
      <c r="B286" s="1">
        <f t="shared" si="14"/>
        <v>35.020000000000081</v>
      </c>
      <c r="C286" s="3">
        <f t="shared" si="12"/>
        <v>0.81539438506379769</v>
      </c>
      <c r="D286">
        <f t="shared" si="13"/>
        <v>28.555111364934255</v>
      </c>
    </row>
    <row r="287" spans="1:4">
      <c r="A287">
        <v>279</v>
      </c>
      <c r="B287" s="1">
        <f t="shared" si="14"/>
        <v>35.110000000000085</v>
      </c>
      <c r="C287" s="3">
        <f t="shared" si="12"/>
        <v>0.81121942422727522</v>
      </c>
      <c r="D287">
        <f t="shared" si="13"/>
        <v>28.481913984619698</v>
      </c>
    </row>
    <row r="288" spans="1:4">
      <c r="A288">
        <v>280</v>
      </c>
      <c r="B288" s="1">
        <f t="shared" si="14"/>
        <v>35.200000000000088</v>
      </c>
      <c r="C288" s="3">
        <f t="shared" si="12"/>
        <v>0.80707644628098774</v>
      </c>
      <c r="D288">
        <f t="shared" si="13"/>
        <v>28.409090909090839</v>
      </c>
    </row>
    <row r="289" spans="1:4">
      <c r="A289">
        <v>281</v>
      </c>
      <c r="B289" s="1">
        <f t="shared" si="14"/>
        <v>35.290000000000092</v>
      </c>
      <c r="C289" s="3">
        <f t="shared" si="12"/>
        <v>0.80296512537778097</v>
      </c>
      <c r="D289">
        <f t="shared" si="13"/>
        <v>28.336639274581962</v>
      </c>
    </row>
    <row r="290" spans="1:4">
      <c r="A290">
        <v>282</v>
      </c>
      <c r="B290" s="1">
        <f t="shared" si="14"/>
        <v>35.380000000000095</v>
      </c>
      <c r="C290" s="3">
        <f t="shared" si="12"/>
        <v>0.79888513980968856</v>
      </c>
      <c r="D290">
        <f t="shared" si="13"/>
        <v>28.264556246466853</v>
      </c>
    </row>
    <row r="291" spans="1:4">
      <c r="A291">
        <v>283</v>
      </c>
      <c r="B291" s="1">
        <f t="shared" si="14"/>
        <v>35.470000000000098</v>
      </c>
      <c r="C291" s="3">
        <f t="shared" si="12"/>
        <v>0.79483617194499712</v>
      </c>
      <c r="D291">
        <f t="shared" si="13"/>
        <v>28.192839018889124</v>
      </c>
    </row>
    <row r="292" spans="1:4">
      <c r="A292">
        <v>284</v>
      </c>
      <c r="B292" s="1">
        <f t="shared" si="14"/>
        <v>35.560000000000102</v>
      </c>
      <c r="C292" s="3">
        <f t="shared" si="12"/>
        <v>0.79081790816642406</v>
      </c>
      <c r="D292">
        <f t="shared" si="13"/>
        <v>28.121484814398119</v>
      </c>
    </row>
    <row r="293" spans="1:4">
      <c r="A293">
        <v>285</v>
      </c>
      <c r="B293" s="1">
        <f t="shared" si="14"/>
        <v>35.650000000000105</v>
      </c>
      <c r="C293" s="3">
        <f t="shared" si="12"/>
        <v>0.78683003881038704</v>
      </c>
      <c r="D293">
        <f t="shared" si="13"/>
        <v>28.050490883590381</v>
      </c>
    </row>
    <row r="294" spans="1:4">
      <c r="A294">
        <v>286</v>
      </c>
      <c r="B294" s="1">
        <f t="shared" si="14"/>
        <v>35.740000000000109</v>
      </c>
      <c r="C294" s="3">
        <f t="shared" si="12"/>
        <v>0.78287225810734207</v>
      </c>
      <c r="D294">
        <f t="shared" si="13"/>
        <v>27.979854504756489</v>
      </c>
    </row>
    <row r="295" spans="1:4">
      <c r="A295">
        <v>287</v>
      </c>
      <c r="B295" s="1">
        <f t="shared" si="14"/>
        <v>35.830000000000112</v>
      </c>
      <c r="C295" s="3">
        <f t="shared" si="12"/>
        <v>0.77894426412316986</v>
      </c>
      <c r="D295">
        <f t="shared" si="13"/>
        <v>27.909572983533266</v>
      </c>
    </row>
    <row r="296" spans="1:4">
      <c r="A296">
        <v>288</v>
      </c>
      <c r="B296" s="1">
        <f t="shared" si="14"/>
        <v>35.920000000000115</v>
      </c>
      <c r="C296" s="3">
        <f t="shared" si="12"/>
        <v>0.77504575870158887</v>
      </c>
      <c r="D296">
        <f t="shared" si="13"/>
        <v>27.839643652561158</v>
      </c>
    </row>
    <row r="297" spans="1:4">
      <c r="A297">
        <v>289</v>
      </c>
      <c r="B297" s="1">
        <f t="shared" si="14"/>
        <v>36.010000000000119</v>
      </c>
      <c r="C297" s="3">
        <f t="shared" si="12"/>
        <v>0.77117644740757341</v>
      </c>
      <c r="D297">
        <f t="shared" si="13"/>
        <v>27.770063871146814</v>
      </c>
    </row>
    <row r="298" spans="1:4">
      <c r="A298">
        <v>290</v>
      </c>
      <c r="B298" s="1">
        <f t="shared" si="14"/>
        <v>36.100000000000122</v>
      </c>
      <c r="C298" s="3">
        <f t="shared" si="12"/>
        <v>0.76733603947176054</v>
      </c>
      <c r="D298">
        <f t="shared" si="13"/>
        <v>27.700831024930654</v>
      </c>
    </row>
    <row r="299" spans="1:4">
      <c r="A299">
        <v>291</v>
      </c>
      <c r="B299" s="1">
        <f t="shared" si="14"/>
        <v>36.190000000000126</v>
      </c>
      <c r="C299" s="3">
        <f t="shared" si="12"/>
        <v>0.76352424773582073</v>
      </c>
      <c r="D299">
        <f t="shared" si="13"/>
        <v>27.631942525559452</v>
      </c>
    </row>
    <row r="300" spans="1:4">
      <c r="A300">
        <v>292</v>
      </c>
      <c r="B300" s="1">
        <f t="shared" si="14"/>
        <v>36.280000000000129</v>
      </c>
      <c r="C300" s="3">
        <f t="shared" si="12"/>
        <v>0.75974078859877736</v>
      </c>
      <c r="D300">
        <f t="shared" si="13"/>
        <v>27.56339581036374</v>
      </c>
    </row>
    <row r="301" spans="1:4">
      <c r="A301">
        <v>293</v>
      </c>
      <c r="B301" s="1">
        <f t="shared" si="14"/>
        <v>36.370000000000132</v>
      </c>
      <c r="C301" s="3">
        <f t="shared" si="12"/>
        <v>0.75598538196425469</v>
      </c>
      <c r="D301">
        <f t="shared" si="13"/>
        <v>27.495188342040041</v>
      </c>
    </row>
    <row r="302" spans="1:4">
      <c r="A302">
        <v>294</v>
      </c>
      <c r="B302" s="1">
        <f t="shared" si="14"/>
        <v>36.460000000000136</v>
      </c>
      <c r="C302" s="3">
        <f t="shared" si="12"/>
        <v>0.7522577511886368</v>
      </c>
      <c r="D302">
        <f t="shared" si="13"/>
        <v>27.427317608337802</v>
      </c>
    </row>
    <row r="303" spans="1:4">
      <c r="A303">
        <v>295</v>
      </c>
      <c r="B303" s="1">
        <f t="shared" si="14"/>
        <v>36.550000000000139</v>
      </c>
      <c r="C303" s="3">
        <f t="shared" si="12"/>
        <v>0.74855762303011819</v>
      </c>
      <c r="D303">
        <f t="shared" si="13"/>
        <v>27.35978112175092</v>
      </c>
    </row>
    <row r="304" spans="1:4">
      <c r="A304">
        <v>296</v>
      </c>
      <c r="B304" s="1">
        <f t="shared" si="14"/>
        <v>36.640000000000143</v>
      </c>
      <c r="C304" s="3">
        <f t="shared" si="12"/>
        <v>0.74488472759862878</v>
      </c>
      <c r="D304">
        <f t="shared" si="13"/>
        <v>27.292576419213866</v>
      </c>
    </row>
    <row r="305" spans="1:4">
      <c r="A305">
        <v>297</v>
      </c>
      <c r="B305" s="1">
        <f t="shared" si="14"/>
        <v>36.730000000000146</v>
      </c>
      <c r="C305" s="3">
        <f t="shared" si="12"/>
        <v>0.74123879830661921</v>
      </c>
      <c r="D305">
        <f t="shared" si="13"/>
        <v>27.225701061802233</v>
      </c>
    </row>
    <row r="306" spans="1:4">
      <c r="A306">
        <v>298</v>
      </c>
      <c r="B306" s="1">
        <f t="shared" si="14"/>
        <v>36.820000000000149</v>
      </c>
      <c r="C306" s="3">
        <f t="shared" si="12"/>
        <v>0.73761957182068405</v>
      </c>
      <c r="D306">
        <f t="shared" si="13"/>
        <v>27.159152634437696</v>
      </c>
    </row>
    <row r="307" spans="1:4">
      <c r="A307">
        <v>299</v>
      </c>
      <c r="B307" s="1">
        <f t="shared" si="14"/>
        <v>36.910000000000153</v>
      </c>
      <c r="C307" s="3">
        <f t="shared" si="12"/>
        <v>0.73402678801401178</v>
      </c>
      <c r="D307">
        <f t="shared" si="13"/>
        <v>27.092928745597288</v>
      </c>
    </row>
    <row r="308" spans="1:4">
      <c r="A308">
        <v>300</v>
      </c>
      <c r="B308" s="1">
        <f t="shared" si="14"/>
        <v>37.000000000000156</v>
      </c>
      <c r="C308" s="3">
        <f t="shared" si="12"/>
        <v>0.73046018991964323</v>
      </c>
      <c r="D308">
        <f t="shared" si="13"/>
        <v>27.027027027026914</v>
      </c>
    </row>
    <row r="309" spans="1:4">
      <c r="A309">
        <v>301</v>
      </c>
      <c r="B309" s="1">
        <f t="shared" si="14"/>
        <v>37.09000000000016</v>
      </c>
      <c r="C309" s="3">
        <f t="shared" si="12"/>
        <v>0.72691952368452206</v>
      </c>
      <c r="D309">
        <f t="shared" si="13"/>
        <v>26.961445133459037</v>
      </c>
    </row>
    <row r="310" spans="1:4">
      <c r="A310">
        <v>302</v>
      </c>
      <c r="B310" s="1">
        <f t="shared" si="14"/>
        <v>37.180000000000163</v>
      </c>
      <c r="C310" s="3">
        <f t="shared" si="12"/>
        <v>0.72340453852432374</v>
      </c>
      <c r="D310">
        <f t="shared" si="13"/>
        <v>26.896180742334469</v>
      </c>
    </row>
    <row r="311" spans="1:4">
      <c r="A311">
        <v>303</v>
      </c>
      <c r="B311" s="1">
        <f t="shared" si="14"/>
        <v>37.270000000000167</v>
      </c>
      <c r="C311" s="3">
        <f t="shared" si="12"/>
        <v>0.71991498667904663</v>
      </c>
      <c r="D311">
        <f t="shared" si="13"/>
        <v>26.831231553528188</v>
      </c>
    </row>
    <row r="312" spans="1:4">
      <c r="A312">
        <v>304</v>
      </c>
      <c r="B312" s="1">
        <f t="shared" si="14"/>
        <v>37.36000000000017</v>
      </c>
      <c r="C312" s="3">
        <f t="shared" si="12"/>
        <v>0.71645062336935195</v>
      </c>
      <c r="D312">
        <f t="shared" si="13"/>
        <v>26.766595289079106</v>
      </c>
    </row>
    <row r="313" spans="1:4">
      <c r="A313">
        <v>305</v>
      </c>
      <c r="B313" s="1">
        <f t="shared" si="14"/>
        <v>37.450000000000173</v>
      </c>
      <c r="C313" s="3">
        <f t="shared" si="12"/>
        <v>0.7130112067536355</v>
      </c>
      <c r="D313">
        <f t="shared" si="13"/>
        <v>26.702269692923775</v>
      </c>
    </row>
    <row r="314" spans="1:4">
      <c r="A314">
        <v>306</v>
      </c>
      <c r="B314" s="1">
        <f t="shared" si="14"/>
        <v>37.540000000000177</v>
      </c>
      <c r="C314" s="3">
        <f t="shared" si="12"/>
        <v>0.70959649788582158</v>
      </c>
      <c r="D314">
        <f t="shared" si="13"/>
        <v>26.638252530633864</v>
      </c>
    </row>
    <row r="315" spans="1:4">
      <c r="A315">
        <v>307</v>
      </c>
      <c r="B315" s="1">
        <f t="shared" si="14"/>
        <v>37.63000000000018</v>
      </c>
      <c r="C315" s="3">
        <f t="shared" si="12"/>
        <v>0.7062062606738595</v>
      </c>
      <c r="D315">
        <f t="shared" si="13"/>
        <v>26.574541589157459</v>
      </c>
    </row>
    <row r="316" spans="1:4">
      <c r="A316">
        <v>308</v>
      </c>
      <c r="B316" s="1">
        <f t="shared" si="14"/>
        <v>37.720000000000184</v>
      </c>
      <c r="C316" s="3">
        <f t="shared" si="12"/>
        <v>0.70284026183891568</v>
      </c>
      <c r="D316">
        <f t="shared" si="13"/>
        <v>26.511134676564026</v>
      </c>
    </row>
    <row r="317" spans="1:4">
      <c r="A317">
        <v>309</v>
      </c>
      <c r="B317" s="1">
        <f t="shared" si="14"/>
        <v>37.810000000000187</v>
      </c>
      <c r="C317" s="3">
        <f t="shared" si="12"/>
        <v>0.69949827087524241</v>
      </c>
      <c r="D317">
        <f t="shared" si="13"/>
        <v>26.448029621793047</v>
      </c>
    </row>
    <row r="318" spans="1:4">
      <c r="A318">
        <v>310</v>
      </c>
      <c r="B318" s="1">
        <f t="shared" si="14"/>
        <v>37.90000000000019</v>
      </c>
      <c r="C318" s="3">
        <f t="shared" si="12"/>
        <v>0.6961800600107142</v>
      </c>
      <c r="D318">
        <f t="shared" si="13"/>
        <v>26.385224274406198</v>
      </c>
    </row>
    <row r="319" spans="1:4">
      <c r="A319">
        <v>311</v>
      </c>
      <c r="B319" s="1">
        <f t="shared" si="14"/>
        <v>37.990000000000194</v>
      </c>
      <c r="C319" s="3">
        <f t="shared" si="12"/>
        <v>0.69288540416801725</v>
      </c>
      <c r="D319">
        <f t="shared" si="13"/>
        <v>26.322716504343113</v>
      </c>
    </row>
    <row r="320" spans="1:4">
      <c r="A320">
        <v>312</v>
      </c>
      <c r="B320" s="1">
        <f t="shared" si="14"/>
        <v>38.080000000000197</v>
      </c>
      <c r="C320" s="3">
        <f t="shared" si="12"/>
        <v>0.68961408092648113</v>
      </c>
      <c r="D320">
        <f t="shared" si="13"/>
        <v>26.260504201680536</v>
      </c>
    </row>
    <row r="321" spans="1:4">
      <c r="A321">
        <v>313</v>
      </c>
      <c r="B321" s="1">
        <f t="shared" si="14"/>
        <v>38.170000000000201</v>
      </c>
      <c r="C321" s="3">
        <f t="shared" si="12"/>
        <v>0.68636587048453757</v>
      </c>
      <c r="D321">
        <f t="shared" si="13"/>
        <v>26.198585276394937</v>
      </c>
    </row>
    <row r="322" spans="1:4">
      <c r="A322">
        <v>314</v>
      </c>
      <c r="B322" s="1">
        <f t="shared" si="14"/>
        <v>38.260000000000204</v>
      </c>
      <c r="C322" s="3">
        <f t="shared" si="12"/>
        <v>0.68314055562279974</v>
      </c>
      <c r="D322">
        <f t="shared" si="13"/>
        <v>26.136957658128456</v>
      </c>
    </row>
    <row r="323" spans="1:4">
      <c r="A323">
        <v>315</v>
      </c>
      <c r="B323" s="1">
        <f t="shared" si="14"/>
        <v>38.350000000000207</v>
      </c>
      <c r="C323" s="3">
        <f t="shared" si="12"/>
        <v>0.67993792166774436</v>
      </c>
      <c r="D323">
        <f t="shared" si="13"/>
        <v>26.075619295958138</v>
      </c>
    </row>
    <row r="324" spans="1:4">
      <c r="A324">
        <v>316</v>
      </c>
      <c r="B324" s="1">
        <f t="shared" si="14"/>
        <v>38.440000000000211</v>
      </c>
      <c r="C324" s="3">
        <f t="shared" si="12"/>
        <v>0.67675775645599079</v>
      </c>
      <c r="D324">
        <f t="shared" si="13"/>
        <v>26.01456815816843</v>
      </c>
    </row>
    <row r="325" spans="1:4">
      <c r="A325">
        <v>317</v>
      </c>
      <c r="B325" s="1">
        <f t="shared" si="14"/>
        <v>38.530000000000214</v>
      </c>
      <c r="C325" s="3">
        <f t="shared" si="12"/>
        <v>0.67359985029916181</v>
      </c>
      <c r="D325">
        <f t="shared" si="13"/>
        <v>25.953802232026849</v>
      </c>
    </row>
    <row r="326" spans="1:4">
      <c r="A326">
        <v>318</v>
      </c>
      <c r="B326" s="1">
        <f t="shared" si="14"/>
        <v>38.620000000000218</v>
      </c>
      <c r="C326" s="3">
        <f t="shared" si="12"/>
        <v>0.67046399594931705</v>
      </c>
      <c r="D326">
        <f t="shared" si="13"/>
        <v>25.893319523562774</v>
      </c>
    </row>
    <row r="327" spans="1:4">
      <c r="A327">
        <v>319</v>
      </c>
      <c r="B327" s="1">
        <f t="shared" si="14"/>
        <v>38.710000000000221</v>
      </c>
      <c r="C327" s="3">
        <f t="shared" si="12"/>
        <v>0.66734998856495031</v>
      </c>
      <c r="D327">
        <f t="shared" si="13"/>
        <v>25.833118057349374</v>
      </c>
    </row>
    <row r="328" spans="1:4">
      <c r="A328">
        <v>320</v>
      </c>
      <c r="B328" s="1">
        <f t="shared" si="14"/>
        <v>38.800000000000225</v>
      </c>
      <c r="C328" s="3">
        <f t="shared" si="12"/>
        <v>0.6642576256775351</v>
      </c>
      <c r="D328">
        <f t="shared" si="13"/>
        <v>25.773195876288511</v>
      </c>
    </row>
    <row r="329" spans="1:4">
      <c r="A329">
        <v>321</v>
      </c>
      <c r="B329" s="1">
        <f t="shared" si="14"/>
        <v>38.890000000000228</v>
      </c>
      <c r="C329" s="3">
        <f t="shared" ref="C329:C392" si="15">$I$4/(B329^2)*$E$4</f>
        <v>0.66118670715861438</v>
      </c>
      <c r="D329">
        <f t="shared" ref="D329:D392" si="16">$I$4*$E$4/B329</f>
        <v>25.713551041398667</v>
      </c>
    </row>
    <row r="330" spans="1:4">
      <c r="A330">
        <v>322</v>
      </c>
      <c r="B330" s="1">
        <f t="shared" ref="B330:B393" si="17">B329+$G$4</f>
        <v>38.980000000000231</v>
      </c>
      <c r="C330" s="3">
        <f t="shared" si="15"/>
        <v>0.65813703518742039</v>
      </c>
      <c r="D330">
        <f t="shared" si="16"/>
        <v>25.654181631605798</v>
      </c>
    </row>
    <row r="331" spans="1:4">
      <c r="A331">
        <v>323</v>
      </c>
      <c r="B331" s="1">
        <f t="shared" si="17"/>
        <v>39.070000000000235</v>
      </c>
      <c r="C331" s="3">
        <f t="shared" si="15"/>
        <v>0.65510841421901544</v>
      </c>
      <c r="D331">
        <f t="shared" si="16"/>
        <v>25.595085743537087</v>
      </c>
    </row>
    <row r="332" spans="1:4">
      <c r="A332">
        <v>324</v>
      </c>
      <c r="B332" s="1">
        <f t="shared" si="17"/>
        <v>39.160000000000238</v>
      </c>
      <c r="C332" s="3">
        <f t="shared" si="15"/>
        <v>0.65210065095294589</v>
      </c>
      <c r="D332">
        <f t="shared" si="16"/>
        <v>25.536261491317514</v>
      </c>
    </row>
    <row r="333" spans="1:4">
      <c r="A333">
        <v>325</v>
      </c>
      <c r="B333" s="1">
        <f t="shared" si="17"/>
        <v>39.250000000000242</v>
      </c>
      <c r="C333" s="3">
        <f t="shared" si="15"/>
        <v>0.64911355430239781</v>
      </c>
      <c r="D333">
        <f t="shared" si="16"/>
        <v>25.477707006369268</v>
      </c>
    </row>
    <row r="334" spans="1:4">
      <c r="A334">
        <v>326</v>
      </c>
      <c r="B334" s="1">
        <f t="shared" si="17"/>
        <v>39.340000000000245</v>
      </c>
      <c r="C334" s="3">
        <f t="shared" si="15"/>
        <v>0.64614693536384626</v>
      </c>
      <c r="D334">
        <f t="shared" si="16"/>
        <v>25.419420437213873</v>
      </c>
    </row>
    <row r="335" spans="1:4">
      <c r="A335">
        <v>327</v>
      </c>
      <c r="B335" s="1">
        <f t="shared" si="17"/>
        <v>39.430000000000248</v>
      </c>
      <c r="C335" s="3">
        <f t="shared" si="15"/>
        <v>0.64320060738718943</v>
      </c>
      <c r="D335">
        <f t="shared" si="16"/>
        <v>25.36139994927704</v>
      </c>
    </row>
    <row r="336" spans="1:4">
      <c r="A336">
        <v>328</v>
      </c>
      <c r="B336" s="1">
        <f t="shared" si="17"/>
        <v>39.520000000000252</v>
      </c>
      <c r="C336" s="3">
        <f t="shared" si="15"/>
        <v>0.6402743857463572</v>
      </c>
      <c r="D336">
        <f t="shared" si="16"/>
        <v>25.303643724696194</v>
      </c>
    </row>
    <row r="337" spans="1:4">
      <c r="A337">
        <v>329</v>
      </c>
      <c r="B337" s="1">
        <f t="shared" si="17"/>
        <v>39.610000000000255</v>
      </c>
      <c r="C337" s="3">
        <f t="shared" si="15"/>
        <v>0.63736808791038757</v>
      </c>
      <c r="D337">
        <f t="shared" si="16"/>
        <v>25.246149962130612</v>
      </c>
    </row>
    <row r="338" spans="1:4">
      <c r="A338">
        <v>330</v>
      </c>
      <c r="B338" s="1">
        <f t="shared" si="17"/>
        <v>39.700000000000259</v>
      </c>
      <c r="C338" s="3">
        <f t="shared" si="15"/>
        <v>0.63448153341496172</v>
      </c>
      <c r="D338">
        <f t="shared" si="16"/>
        <v>25.188916876574144</v>
      </c>
    </row>
    <row r="339" spans="1:4">
      <c r="A339">
        <v>331</v>
      </c>
      <c r="B339" s="1">
        <f t="shared" si="17"/>
        <v>39.790000000000262</v>
      </c>
      <c r="C339" s="3">
        <f t="shared" si="15"/>
        <v>0.63161454383438842</v>
      </c>
      <c r="D339">
        <f t="shared" si="16"/>
        <v>25.13194269917048</v>
      </c>
    </row>
    <row r="340" spans="1:4">
      <c r="A340">
        <v>332</v>
      </c>
      <c r="B340" s="1">
        <f t="shared" si="17"/>
        <v>39.880000000000265</v>
      </c>
      <c r="C340" s="3">
        <f t="shared" si="15"/>
        <v>0.628766942754031</v>
      </c>
      <c r="D340">
        <f t="shared" si="16"/>
        <v>25.075225677030925</v>
      </c>
    </row>
    <row r="341" spans="1:4">
      <c r="A341">
        <v>333</v>
      </c>
      <c r="B341" s="1">
        <f t="shared" si="17"/>
        <v>39.970000000000269</v>
      </c>
      <c r="C341" s="3">
        <f t="shared" si="15"/>
        <v>0.6259385557431687</v>
      </c>
      <c r="D341">
        <f t="shared" si="16"/>
        <v>25.018764073054623</v>
      </c>
    </row>
    <row r="342" spans="1:4">
      <c r="A342">
        <v>334</v>
      </c>
      <c r="B342" s="1">
        <f t="shared" si="17"/>
        <v>40.060000000000272</v>
      </c>
      <c r="C342" s="3">
        <f t="shared" si="15"/>
        <v>0.6231292103282835</v>
      </c>
      <c r="D342">
        <f t="shared" si="16"/>
        <v>24.962556165751202</v>
      </c>
    </row>
    <row r="343" spans="1:4">
      <c r="A343">
        <v>335</v>
      </c>
      <c r="B343" s="1">
        <f t="shared" si="17"/>
        <v>40.150000000000276</v>
      </c>
      <c r="C343" s="3">
        <f t="shared" si="15"/>
        <v>0.62033873596676614</v>
      </c>
      <c r="D343">
        <f t="shared" si="16"/>
        <v>24.906600249065832</v>
      </c>
    </row>
    <row r="344" spans="1:4">
      <c r="A344">
        <v>336</v>
      </c>
      <c r="B344" s="1">
        <f t="shared" si="17"/>
        <v>40.240000000000279</v>
      </c>
      <c r="C344" s="3">
        <f t="shared" si="15"/>
        <v>0.61756696402103417</v>
      </c>
      <c r="D344">
        <f t="shared" si="16"/>
        <v>24.850894632206586</v>
      </c>
    </row>
    <row r="345" spans="1:4">
      <c r="A345">
        <v>337</v>
      </c>
      <c r="B345" s="1">
        <f t="shared" si="17"/>
        <v>40.330000000000283</v>
      </c>
      <c r="C345" s="3">
        <f t="shared" si="15"/>
        <v>0.6148137277330521</v>
      </c>
      <c r="D345">
        <f t="shared" si="16"/>
        <v>24.795437639474162</v>
      </c>
    </row>
    <row r="346" spans="1:4">
      <c r="A346">
        <v>338</v>
      </c>
      <c r="B346" s="1">
        <f t="shared" si="17"/>
        <v>40.420000000000286</v>
      </c>
      <c r="C346" s="3">
        <f t="shared" si="15"/>
        <v>0.61207886219924945</v>
      </c>
      <c r="D346">
        <f t="shared" si="16"/>
        <v>24.740227610093839</v>
      </c>
    </row>
    <row r="347" spans="1:4">
      <c r="A347">
        <v>339</v>
      </c>
      <c r="B347" s="1">
        <f t="shared" si="17"/>
        <v>40.510000000000289</v>
      </c>
      <c r="C347" s="3">
        <f t="shared" si="15"/>
        <v>0.60936220434582844</v>
      </c>
      <c r="D347">
        <f t="shared" si="16"/>
        <v>24.68526289804969</v>
      </c>
    </row>
    <row r="348" spans="1:4">
      <c r="A348">
        <v>340</v>
      </c>
      <c r="B348" s="1">
        <f t="shared" si="17"/>
        <v>40.600000000000293</v>
      </c>
      <c r="C348" s="3">
        <f t="shared" si="15"/>
        <v>0.60666359290445382</v>
      </c>
      <c r="D348">
        <f t="shared" si="16"/>
        <v>24.630541871921004</v>
      </c>
    </row>
    <row r="349" spans="1:4">
      <c r="A349">
        <v>341</v>
      </c>
      <c r="B349" s="1">
        <f t="shared" si="17"/>
        <v>40.690000000000296</v>
      </c>
      <c r="C349" s="3">
        <f t="shared" si="15"/>
        <v>0.60398286838831916</v>
      </c>
      <c r="D349">
        <f t="shared" si="16"/>
        <v>24.576062914720882</v>
      </c>
    </row>
    <row r="350" spans="1:4">
      <c r="A350">
        <v>342</v>
      </c>
      <c r="B350" s="1">
        <f t="shared" si="17"/>
        <v>40.7800000000003</v>
      </c>
      <c r="C350" s="3">
        <f t="shared" si="15"/>
        <v>0.60131987306858181</v>
      </c>
      <c r="D350">
        <f t="shared" si="16"/>
        <v>24.521824423736945</v>
      </c>
    </row>
    <row r="351" spans="1:4">
      <c r="A351">
        <v>343</v>
      </c>
      <c r="B351" s="1">
        <f t="shared" si="17"/>
        <v>40.870000000000303</v>
      </c>
      <c r="C351" s="3">
        <f t="shared" si="15"/>
        <v>0.59867445095116212</v>
      </c>
      <c r="D351">
        <f t="shared" si="16"/>
        <v>24.467824810374175</v>
      </c>
    </row>
    <row r="352" spans="1:4">
      <c r="A352">
        <v>344</v>
      </c>
      <c r="B352" s="1">
        <f t="shared" si="17"/>
        <v>40.960000000000306</v>
      </c>
      <c r="C352" s="3">
        <f t="shared" si="15"/>
        <v>0.59604644775389737</v>
      </c>
      <c r="D352">
        <f t="shared" si="16"/>
        <v>24.414062499999819</v>
      </c>
    </row>
    <row r="353" spans="1:4">
      <c r="A353">
        <v>345</v>
      </c>
      <c r="B353" s="1">
        <f t="shared" si="17"/>
        <v>41.05000000000031</v>
      </c>
      <c r="C353" s="3">
        <f t="shared" si="15"/>
        <v>0.59343571088404701</v>
      </c>
      <c r="D353">
        <f t="shared" si="16"/>
        <v>24.360535931790317</v>
      </c>
    </row>
    <row r="354" spans="1:4">
      <c r="A354">
        <v>346</v>
      </c>
      <c r="B354" s="1">
        <f t="shared" si="17"/>
        <v>41.140000000000313</v>
      </c>
      <c r="C354" s="3">
        <f t="shared" si="15"/>
        <v>0.59084208941614214</v>
      </c>
      <c r="D354">
        <f t="shared" si="16"/>
        <v>24.307243558580272</v>
      </c>
    </row>
    <row r="355" spans="1:4">
      <c r="A355">
        <v>347</v>
      </c>
      <c r="B355" s="1">
        <f t="shared" si="17"/>
        <v>41.230000000000317</v>
      </c>
      <c r="C355" s="3">
        <f t="shared" si="15"/>
        <v>0.58826543407017184</v>
      </c>
      <c r="D355">
        <f t="shared" si="16"/>
        <v>24.254183846713371</v>
      </c>
    </row>
    <row r="356" spans="1:4">
      <c r="A356">
        <v>348</v>
      </c>
      <c r="B356" s="1">
        <f t="shared" si="17"/>
        <v>41.32000000000032</v>
      </c>
      <c r="C356" s="3">
        <f t="shared" si="15"/>
        <v>0.58570559719010351</v>
      </c>
      <c r="D356">
        <f t="shared" si="16"/>
        <v>24.201355275895263</v>
      </c>
    </row>
    <row r="357" spans="1:4">
      <c r="A357">
        <v>349</v>
      </c>
      <c r="B357" s="1">
        <f t="shared" si="17"/>
        <v>41.410000000000323</v>
      </c>
      <c r="C357" s="3">
        <f t="shared" si="15"/>
        <v>0.58316243272272783</v>
      </c>
      <c r="D357">
        <f t="shared" si="16"/>
        <v>24.148756339048351</v>
      </c>
    </row>
    <row r="358" spans="1:4">
      <c r="A358">
        <v>350</v>
      </c>
      <c r="B358" s="1">
        <f t="shared" si="17"/>
        <v>41.500000000000327</v>
      </c>
      <c r="C358" s="3">
        <f t="shared" si="15"/>
        <v>0.58063579619682648</v>
      </c>
      <c r="D358">
        <f t="shared" si="16"/>
        <v>24.096385542168484</v>
      </c>
    </row>
    <row r="359" spans="1:4">
      <c r="A359">
        <v>351</v>
      </c>
      <c r="B359" s="1">
        <f t="shared" si="17"/>
        <v>41.59000000000033</v>
      </c>
      <c r="C359" s="3">
        <f t="shared" si="15"/>
        <v>0.57812554470265243</v>
      </c>
      <c r="D359">
        <f t="shared" si="16"/>
        <v>24.044241404183506</v>
      </c>
    </row>
    <row r="360" spans="1:4">
      <c r="A360">
        <v>352</v>
      </c>
      <c r="B360" s="1">
        <f t="shared" si="17"/>
        <v>41.680000000000334</v>
      </c>
      <c r="C360" s="3">
        <f t="shared" si="15"/>
        <v>0.57563153687172341</v>
      </c>
      <c r="D360">
        <f t="shared" si="16"/>
        <v>23.992322456813628</v>
      </c>
    </row>
    <row r="361" spans="1:4">
      <c r="A361">
        <v>353</v>
      </c>
      <c r="B361" s="1">
        <f t="shared" si="17"/>
        <v>41.770000000000337</v>
      </c>
      <c r="C361" s="3">
        <f t="shared" si="15"/>
        <v>0.57315363285691689</v>
      </c>
      <c r="D361">
        <f t="shared" si="16"/>
        <v>23.94062724443361</v>
      </c>
    </row>
    <row r="362" spans="1:4">
      <c r="A362">
        <v>354</v>
      </c>
      <c r="B362" s="1">
        <f t="shared" si="17"/>
        <v>41.86000000000034</v>
      </c>
      <c r="C362" s="3">
        <f t="shared" si="15"/>
        <v>0.57069169431286537</v>
      </c>
      <c r="D362">
        <f t="shared" si="16"/>
        <v>23.889154323936737</v>
      </c>
    </row>
    <row r="363" spans="1:4">
      <c r="A363">
        <v>355</v>
      </c>
      <c r="B363" s="1">
        <f t="shared" si="17"/>
        <v>41.950000000000344</v>
      </c>
      <c r="C363" s="3">
        <f t="shared" si="15"/>
        <v>0.56824558437664663</v>
      </c>
      <c r="D363">
        <f t="shared" si="16"/>
        <v>23.837902264600519</v>
      </c>
    </row>
    <row r="364" spans="1:4">
      <c r="A364">
        <v>356</v>
      </c>
      <c r="B364" s="1">
        <f t="shared" si="17"/>
        <v>42.040000000000347</v>
      </c>
      <c r="C364" s="3">
        <f t="shared" si="15"/>
        <v>0.5658151676487615</v>
      </c>
      <c r="D364">
        <f t="shared" si="16"/>
        <v>23.786869647954134</v>
      </c>
    </row>
    <row r="365" spans="1:4">
      <c r="A365">
        <v>357</v>
      </c>
      <c r="B365" s="1">
        <f t="shared" si="17"/>
        <v>42.130000000000351</v>
      </c>
      <c r="C365" s="3">
        <f t="shared" si="15"/>
        <v>0.5634003101743974</v>
      </c>
      <c r="D365">
        <f t="shared" si="16"/>
        <v>23.736055067647559</v>
      </c>
    </row>
    <row r="366" spans="1:4">
      <c r="A366">
        <v>358</v>
      </c>
      <c r="B366" s="1">
        <f t="shared" si="17"/>
        <v>42.220000000000354</v>
      </c>
      <c r="C366" s="3">
        <f t="shared" si="15"/>
        <v>0.56100087942496912</v>
      </c>
      <c r="D366">
        <f t="shared" si="16"/>
        <v>23.685457129322398</v>
      </c>
    </row>
    <row r="367" spans="1:4">
      <c r="A367">
        <v>359</v>
      </c>
      <c r="B367" s="1">
        <f t="shared" si="17"/>
        <v>42.310000000000358</v>
      </c>
      <c r="C367" s="3">
        <f t="shared" si="15"/>
        <v>0.55861674427993668</v>
      </c>
      <c r="D367">
        <f t="shared" si="16"/>
        <v>23.635074450484318</v>
      </c>
    </row>
    <row r="368" spans="1:4">
      <c r="A368">
        <v>360</v>
      </c>
      <c r="B368" s="1">
        <f t="shared" si="17"/>
        <v>42.400000000000361</v>
      </c>
      <c r="C368" s="3">
        <f t="shared" si="15"/>
        <v>0.55624777500889044</v>
      </c>
      <c r="D368">
        <f t="shared" si="16"/>
        <v>23.584905660377157</v>
      </c>
    </row>
    <row r="369" spans="1:4">
      <c r="A369">
        <v>361</v>
      </c>
      <c r="B369" s="1">
        <f t="shared" si="17"/>
        <v>42.490000000000364</v>
      </c>
      <c r="C369" s="3">
        <f t="shared" si="15"/>
        <v>0.55389384325390412</v>
      </c>
      <c r="D369">
        <f t="shared" si="16"/>
        <v>23.53494939985859</v>
      </c>
    </row>
    <row r="370" spans="1:4">
      <c r="A370">
        <v>362</v>
      </c>
      <c r="B370" s="1">
        <f t="shared" si="17"/>
        <v>42.580000000000368</v>
      </c>
      <c r="C370" s="3">
        <f t="shared" si="15"/>
        <v>0.55155482201214623</v>
      </c>
      <c r="D370">
        <f t="shared" si="16"/>
        <v>23.485204321277394</v>
      </c>
    </row>
    <row r="371" spans="1:4">
      <c r="A371">
        <v>363</v>
      </c>
      <c r="B371" s="1">
        <f t="shared" si="17"/>
        <v>42.670000000000371</v>
      </c>
      <c r="C371" s="3">
        <f t="shared" si="15"/>
        <v>0.54923058561875004</v>
      </c>
      <c r="D371">
        <f t="shared" si="16"/>
        <v>23.43566908835227</v>
      </c>
    </row>
    <row r="372" spans="1:4">
      <c r="A372">
        <v>364</v>
      </c>
      <c r="B372" s="1">
        <f t="shared" si="17"/>
        <v>42.760000000000375</v>
      </c>
      <c r="C372" s="3">
        <f t="shared" si="15"/>
        <v>0.54692100972993396</v>
      </c>
      <c r="D372">
        <f t="shared" si="16"/>
        <v>23.38634237605218</v>
      </c>
    </row>
    <row r="373" spans="1:4">
      <c r="A373">
        <v>365</v>
      </c>
      <c r="B373" s="1">
        <f t="shared" si="17"/>
        <v>42.850000000000378</v>
      </c>
      <c r="C373" s="3">
        <f t="shared" si="15"/>
        <v>0.54462597130637103</v>
      </c>
      <c r="D373">
        <f t="shared" si="16"/>
        <v>23.337222870478207</v>
      </c>
    </row>
    <row r="374" spans="1:4">
      <c r="A374">
        <v>366</v>
      </c>
      <c r="B374" s="1">
        <f t="shared" si="17"/>
        <v>42.940000000000381</v>
      </c>
      <c r="C374" s="3">
        <f t="shared" si="15"/>
        <v>0.54234534859680195</v>
      </c>
      <c r="D374">
        <f t="shared" si="16"/>
        <v>23.288309268746882</v>
      </c>
    </row>
    <row r="375" spans="1:4">
      <c r="A375">
        <v>367</v>
      </c>
      <c r="B375" s="1">
        <f t="shared" si="17"/>
        <v>43.030000000000385</v>
      </c>
      <c r="C375" s="3">
        <f t="shared" si="15"/>
        <v>0.54007902112188677</v>
      </c>
      <c r="D375">
        <f t="shared" si="16"/>
        <v>23.239600278874995</v>
      </c>
    </row>
    <row r="376" spans="1:4">
      <c r="A376">
        <v>368</v>
      </c>
      <c r="B376" s="1">
        <f t="shared" si="17"/>
        <v>43.120000000000388</v>
      </c>
      <c r="C376" s="3">
        <f t="shared" si="15"/>
        <v>0.53782686965829385</v>
      </c>
      <c r="D376">
        <f t="shared" si="16"/>
        <v>23.19109461966584</v>
      </c>
    </row>
    <row r="377" spans="1:4">
      <c r="A377">
        <v>369</v>
      </c>
      <c r="B377" s="1">
        <f t="shared" si="17"/>
        <v>43.210000000000392</v>
      </c>
      <c r="C377" s="3">
        <f t="shared" si="15"/>
        <v>0.53558877622301926</v>
      </c>
      <c r="D377">
        <f t="shared" si="16"/>
        <v>23.142791020596874</v>
      </c>
    </row>
    <row r="378" spans="1:4">
      <c r="A378">
        <v>370</v>
      </c>
      <c r="B378" s="1">
        <f t="shared" si="17"/>
        <v>43.300000000000395</v>
      </c>
      <c r="C378" s="3">
        <f t="shared" si="15"/>
        <v>0.53336462405793494</v>
      </c>
      <c r="D378">
        <f t="shared" si="16"/>
        <v>23.094688221708797</v>
      </c>
    </row>
    <row r="379" spans="1:4">
      <c r="A379">
        <v>371</v>
      </c>
      <c r="B379" s="1">
        <f t="shared" si="17"/>
        <v>43.390000000000398</v>
      </c>
      <c r="C379" s="3">
        <f t="shared" si="15"/>
        <v>0.53115429761456034</v>
      </c>
      <c r="D379">
        <f t="shared" si="16"/>
        <v>23.046784973495985</v>
      </c>
    </row>
    <row r="380" spans="1:4">
      <c r="A380">
        <v>372</v>
      </c>
      <c r="B380" s="1">
        <f t="shared" si="17"/>
        <v>43.480000000000402</v>
      </c>
      <c r="C380" s="3">
        <f t="shared" si="15"/>
        <v>0.52895768253905484</v>
      </c>
      <c r="D380">
        <f t="shared" si="16"/>
        <v>22.999080036798315</v>
      </c>
    </row>
    <row r="381" spans="1:4">
      <c r="A381">
        <v>373</v>
      </c>
      <c r="B381" s="1">
        <f t="shared" si="17"/>
        <v>43.570000000000405</v>
      </c>
      <c r="C381" s="3">
        <f t="shared" si="15"/>
        <v>0.52677466565742692</v>
      </c>
      <c r="D381">
        <f t="shared" si="16"/>
        <v>22.951572182694299</v>
      </c>
    </row>
    <row r="382" spans="1:4">
      <c r="A382">
        <v>374</v>
      </c>
      <c r="B382" s="1">
        <f t="shared" si="17"/>
        <v>43.660000000000409</v>
      </c>
      <c r="C382" s="3">
        <f t="shared" si="15"/>
        <v>0.5246051349609564</v>
      </c>
      <c r="D382">
        <f t="shared" si="16"/>
        <v>22.904260192395572</v>
      </c>
    </row>
    <row r="383" spans="1:4">
      <c r="A383">
        <v>375</v>
      </c>
      <c r="B383" s="1">
        <f t="shared" si="17"/>
        <v>43.750000000000412</v>
      </c>
      <c r="C383" s="3">
        <f t="shared" si="15"/>
        <v>0.5224489795918269</v>
      </c>
      <c r="D383">
        <f t="shared" si="16"/>
        <v>22.857142857142641</v>
      </c>
    </row>
    <row r="384" spans="1:4">
      <c r="A384">
        <v>376</v>
      </c>
      <c r="B384" s="1">
        <f t="shared" si="17"/>
        <v>43.840000000000416</v>
      </c>
      <c r="C384" s="3">
        <f t="shared" si="15"/>
        <v>0.52030608982896343</v>
      </c>
      <c r="D384">
        <f t="shared" si="16"/>
        <v>22.810218978101975</v>
      </c>
    </row>
    <row r="385" spans="1:4">
      <c r="A385">
        <v>377</v>
      </c>
      <c r="B385" s="1">
        <f t="shared" si="17"/>
        <v>43.930000000000419</v>
      </c>
      <c r="C385" s="3">
        <f t="shared" si="15"/>
        <v>0.51817635707407406</v>
      </c>
      <c r="D385">
        <f t="shared" si="16"/>
        <v>22.763487366264293</v>
      </c>
    </row>
    <row r="386" spans="1:4">
      <c r="A386">
        <v>378</v>
      </c>
      <c r="B386" s="1">
        <f t="shared" si="17"/>
        <v>44.020000000000422</v>
      </c>
      <c r="C386" s="3">
        <f t="shared" si="15"/>
        <v>0.51605967383789075</v>
      </c>
      <c r="D386">
        <f t="shared" si="16"/>
        <v>22.716946842344171</v>
      </c>
    </row>
    <row r="387" spans="1:4">
      <c r="A387">
        <v>379</v>
      </c>
      <c r="B387" s="1">
        <f t="shared" si="17"/>
        <v>44.110000000000426</v>
      </c>
      <c r="C387" s="3">
        <f t="shared" si="15"/>
        <v>0.51395593372660597</v>
      </c>
      <c r="D387">
        <f t="shared" si="16"/>
        <v>22.670596236680804</v>
      </c>
    </row>
    <row r="388" spans="1:4">
      <c r="A388">
        <v>380</v>
      </c>
      <c r="B388" s="1">
        <f t="shared" si="17"/>
        <v>44.200000000000429</v>
      </c>
      <c r="C388" s="3">
        <f t="shared" si="15"/>
        <v>0.51186503142850304</v>
      </c>
      <c r="D388">
        <f t="shared" si="16"/>
        <v>22.624434389140053</v>
      </c>
    </row>
    <row r="389" spans="1:4">
      <c r="A389">
        <v>381</v>
      </c>
      <c r="B389" s="1">
        <f t="shared" si="17"/>
        <v>44.290000000000433</v>
      </c>
      <c r="C389" s="3">
        <f t="shared" si="15"/>
        <v>0.50978686270077667</v>
      </c>
      <c r="D389">
        <f t="shared" si="16"/>
        <v>22.578460149017616</v>
      </c>
    </row>
    <row r="390" spans="1:4">
      <c r="A390">
        <v>382</v>
      </c>
      <c r="B390" s="1">
        <f t="shared" si="17"/>
        <v>44.380000000000436</v>
      </c>
      <c r="C390" s="3">
        <f t="shared" si="15"/>
        <v>0.50772132435653949</v>
      </c>
      <c r="D390">
        <f t="shared" si="16"/>
        <v>22.532672374943449</v>
      </c>
    </row>
    <row r="391" spans="1:4">
      <c r="A391">
        <v>383</v>
      </c>
      <c r="B391" s="1">
        <f t="shared" si="17"/>
        <v>44.470000000000439</v>
      </c>
      <c r="C391" s="3">
        <f t="shared" si="15"/>
        <v>0.50566831425201375</v>
      </c>
      <c r="D391">
        <f t="shared" si="16"/>
        <v>22.487069934787275</v>
      </c>
    </row>
    <row r="392" spans="1:4">
      <c r="A392">
        <v>384</v>
      </c>
      <c r="B392" s="1">
        <f t="shared" si="17"/>
        <v>44.560000000000443</v>
      </c>
      <c r="C392" s="3">
        <f t="shared" si="15"/>
        <v>0.50362773127390226</v>
      </c>
      <c r="D392">
        <f t="shared" si="16"/>
        <v>22.441651705565306</v>
      </c>
    </row>
    <row r="393" spans="1:4">
      <c r="A393">
        <v>385</v>
      </c>
      <c r="B393" s="1">
        <f t="shared" si="17"/>
        <v>44.650000000000446</v>
      </c>
      <c r="C393" s="3">
        <f t="shared" ref="C393:C456" si="18">$I$4/(B393^2)*$E$4</f>
        <v>0.50159947532693883</v>
      </c>
      <c r="D393">
        <f t="shared" ref="D393:D456" si="19">$I$4*$E$4/B393</f>
        <v>22.396416573348041</v>
      </c>
    </row>
    <row r="394" spans="1:4">
      <c r="A394">
        <v>386</v>
      </c>
      <c r="B394" s="1">
        <f t="shared" ref="B394:B457" si="20">B393+$G$4</f>
        <v>44.74000000000045</v>
      </c>
      <c r="C394" s="3">
        <f t="shared" si="18"/>
        <v>0.49958344732161319</v>
      </c>
      <c r="D394">
        <f t="shared" si="19"/>
        <v>22.351363433169197</v>
      </c>
    </row>
    <row r="395" spans="1:4">
      <c r="A395">
        <v>387</v>
      </c>
      <c r="B395" s="1">
        <f t="shared" si="20"/>
        <v>44.830000000000453</v>
      </c>
      <c r="C395" s="3">
        <f t="shared" si="18"/>
        <v>0.49757954916206848</v>
      </c>
      <c r="D395">
        <f t="shared" si="19"/>
        <v>22.306491188935755</v>
      </c>
    </row>
    <row r="396" spans="1:4">
      <c r="A396">
        <v>388</v>
      </c>
      <c r="B396" s="1">
        <f t="shared" si="20"/>
        <v>44.920000000000456</v>
      </c>
      <c r="C396" s="3">
        <f t="shared" si="18"/>
        <v>0.49558768373416778</v>
      </c>
      <c r="D396">
        <f t="shared" si="19"/>
        <v>22.261798753339043</v>
      </c>
    </row>
    <row r="397" spans="1:4">
      <c r="A397">
        <v>389</v>
      </c>
      <c r="B397" s="1">
        <f t="shared" si="20"/>
        <v>45.01000000000046</v>
      </c>
      <c r="C397" s="3">
        <f t="shared" si="18"/>
        <v>0.49360775489372821</v>
      </c>
      <c r="D397">
        <f t="shared" si="19"/>
        <v>22.217285047766936</v>
      </c>
    </row>
    <row r="398" spans="1:4">
      <c r="A398">
        <v>390</v>
      </c>
      <c r="B398" s="1">
        <f t="shared" si="20"/>
        <v>45.100000000000463</v>
      </c>
      <c r="C398" s="3">
        <f t="shared" si="18"/>
        <v>0.49163966745491883</v>
      </c>
      <c r="D398">
        <f t="shared" si="19"/>
        <v>22.172949002217067</v>
      </c>
    </row>
    <row r="399" spans="1:4">
      <c r="A399">
        <v>391</v>
      </c>
      <c r="B399" s="1">
        <f t="shared" si="20"/>
        <v>45.190000000000467</v>
      </c>
      <c r="C399" s="3">
        <f t="shared" si="18"/>
        <v>0.4896833271788199</v>
      </c>
      <c r="D399">
        <f t="shared" si="19"/>
        <v>22.128789555211103</v>
      </c>
    </row>
    <row r="400" spans="1:4">
      <c r="A400">
        <v>392</v>
      </c>
      <c r="B400" s="1">
        <f t="shared" si="20"/>
        <v>45.28000000000047</v>
      </c>
      <c r="C400" s="3">
        <f t="shared" si="18"/>
        <v>0.48773864076214202</v>
      </c>
      <c r="D400">
        <f t="shared" si="19"/>
        <v>22.084805653710017</v>
      </c>
    </row>
    <row r="401" spans="1:4">
      <c r="A401">
        <v>393</v>
      </c>
      <c r="B401" s="1">
        <f t="shared" si="20"/>
        <v>45.370000000000474</v>
      </c>
      <c r="C401" s="3">
        <f t="shared" si="18"/>
        <v>0.48580551582610043</v>
      </c>
      <c r="D401">
        <f t="shared" si="19"/>
        <v>22.040996253030407</v>
      </c>
    </row>
    <row r="402" spans="1:4">
      <c r="A402">
        <v>394</v>
      </c>
      <c r="B402" s="1">
        <f t="shared" si="20"/>
        <v>45.460000000000477</v>
      </c>
      <c r="C402" s="3">
        <f t="shared" si="18"/>
        <v>0.48388386090544494</v>
      </c>
      <c r="D402">
        <f t="shared" si="19"/>
        <v>21.997360316761757</v>
      </c>
    </row>
    <row r="403" spans="1:4">
      <c r="A403">
        <v>395</v>
      </c>
      <c r="B403" s="1">
        <f t="shared" si="20"/>
        <v>45.55000000000048</v>
      </c>
      <c r="C403" s="3">
        <f t="shared" si="18"/>
        <v>0.48197358543763991</v>
      </c>
      <c r="D403">
        <f t="shared" si="19"/>
        <v>21.953896816684729</v>
      </c>
    </row>
    <row r="404" spans="1:4">
      <c r="A404">
        <v>396</v>
      </c>
      <c r="B404" s="1">
        <f t="shared" si="20"/>
        <v>45.640000000000484</v>
      </c>
      <c r="C404" s="3">
        <f t="shared" si="18"/>
        <v>0.48007459975219458</v>
      </c>
      <c r="D404">
        <f t="shared" si="19"/>
        <v>21.910604732690391</v>
      </c>
    </row>
    <row r="405" spans="1:4">
      <c r="A405">
        <v>397</v>
      </c>
      <c r="B405" s="1">
        <f t="shared" si="20"/>
        <v>45.730000000000487</v>
      </c>
      <c r="C405" s="3">
        <f t="shared" si="18"/>
        <v>0.47818681506013927</v>
      </c>
      <c r="D405">
        <f t="shared" si="19"/>
        <v>21.8674830527004</v>
      </c>
    </row>
    <row r="406" spans="1:4">
      <c r="A406">
        <v>398</v>
      </c>
      <c r="B406" s="1">
        <f t="shared" si="20"/>
        <v>45.820000000000491</v>
      </c>
      <c r="C406" s="3">
        <f t="shared" si="18"/>
        <v>0.4763101434436473</v>
      </c>
      <c r="D406">
        <f t="shared" si="19"/>
        <v>21.824530772588155</v>
      </c>
    </row>
    <row r="407" spans="1:4">
      <c r="A407">
        <v>399</v>
      </c>
      <c r="B407" s="1">
        <f t="shared" si="20"/>
        <v>45.910000000000494</v>
      </c>
      <c r="C407" s="3">
        <f t="shared" si="18"/>
        <v>0.47444449784579834</v>
      </c>
      <c r="D407">
        <f t="shared" si="19"/>
        <v>21.781746896100834</v>
      </c>
    </row>
    <row r="408" spans="1:4">
      <c r="A408">
        <v>400</v>
      </c>
      <c r="B408" s="1">
        <f t="shared" si="20"/>
        <v>46.000000000000497</v>
      </c>
      <c r="C408" s="3">
        <f t="shared" si="18"/>
        <v>0.47258979206048124</v>
      </c>
      <c r="D408">
        <f t="shared" si="19"/>
        <v>21.739130434782375</v>
      </c>
    </row>
    <row r="409" spans="1:4">
      <c r="A409">
        <v>401</v>
      </c>
      <c r="B409" s="1">
        <f t="shared" si="20"/>
        <v>46.090000000000501</v>
      </c>
      <c r="C409" s="3">
        <f t="shared" si="18"/>
        <v>0.47074594072243692</v>
      </c>
      <c r="D409">
        <f t="shared" si="19"/>
        <v>21.696680407897357</v>
      </c>
    </row>
    <row r="410" spans="1:4">
      <c r="A410">
        <v>402</v>
      </c>
      <c r="B410" s="1">
        <f t="shared" si="20"/>
        <v>46.180000000000504</v>
      </c>
      <c r="C410" s="3">
        <f t="shared" si="18"/>
        <v>0.46891285929743454</v>
      </c>
      <c r="D410">
        <f t="shared" si="19"/>
        <v>21.654395842355761</v>
      </c>
    </row>
    <row r="411" spans="1:4">
      <c r="A411">
        <v>403</v>
      </c>
      <c r="B411" s="1">
        <f t="shared" si="20"/>
        <v>46.270000000000508</v>
      </c>
      <c r="C411" s="3">
        <f t="shared" si="18"/>
        <v>0.46709046407258231</v>
      </c>
      <c r="D411">
        <f t="shared" si="19"/>
        <v>21.612275772638622</v>
      </c>
    </row>
    <row r="412" spans="1:4">
      <c r="A412">
        <v>404</v>
      </c>
      <c r="B412" s="1">
        <f t="shared" si="20"/>
        <v>46.360000000000511</v>
      </c>
      <c r="C412" s="3">
        <f t="shared" si="18"/>
        <v>0.4652786721467706</v>
      </c>
      <c r="D412">
        <f t="shared" si="19"/>
        <v>21.570319240724526</v>
      </c>
    </row>
    <row r="413" spans="1:4">
      <c r="A413">
        <v>405</v>
      </c>
      <c r="B413" s="1">
        <f t="shared" si="20"/>
        <v>46.450000000000514</v>
      </c>
      <c r="C413" s="3">
        <f t="shared" si="18"/>
        <v>0.46347740142124316</v>
      </c>
      <c r="D413">
        <f t="shared" si="19"/>
        <v>21.528525296016984</v>
      </c>
    </row>
    <row r="414" spans="1:4">
      <c r="A414">
        <v>406</v>
      </c>
      <c r="B414" s="1">
        <f t="shared" si="20"/>
        <v>46.540000000000518</v>
      </c>
      <c r="C414" s="3">
        <f t="shared" si="18"/>
        <v>0.46168657059029666</v>
      </c>
      <c r="D414">
        <f t="shared" si="19"/>
        <v>21.486892995272644</v>
      </c>
    </row>
    <row r="415" spans="1:4">
      <c r="A415">
        <v>407</v>
      </c>
      <c r="B415" s="1">
        <f t="shared" si="20"/>
        <v>46.630000000000521</v>
      </c>
      <c r="C415" s="3">
        <f t="shared" si="18"/>
        <v>0.45990609913210556</v>
      </c>
      <c r="D415">
        <f t="shared" si="19"/>
        <v>21.445421402530322</v>
      </c>
    </row>
    <row r="416" spans="1:4">
      <c r="A416">
        <v>408</v>
      </c>
      <c r="B416" s="1">
        <f t="shared" si="20"/>
        <v>46.720000000000525</v>
      </c>
      <c r="C416" s="3">
        <f t="shared" si="18"/>
        <v>0.45813590729967074</v>
      </c>
      <c r="D416">
        <f t="shared" si="19"/>
        <v>21.404109589040857</v>
      </c>
    </row>
    <row r="417" spans="1:4">
      <c r="A417">
        <v>409</v>
      </c>
      <c r="B417" s="1">
        <f t="shared" si="20"/>
        <v>46.810000000000528</v>
      </c>
      <c r="C417" s="3">
        <f t="shared" si="18"/>
        <v>0.45637591611188966</v>
      </c>
      <c r="D417">
        <f t="shared" si="19"/>
        <v>21.362956633197793</v>
      </c>
    </row>
    <row r="418" spans="1:4">
      <c r="A418">
        <v>410</v>
      </c>
      <c r="B418" s="1">
        <f t="shared" si="20"/>
        <v>46.900000000000531</v>
      </c>
      <c r="C418" s="3">
        <f t="shared" si="18"/>
        <v>0.45462604734474632</v>
      </c>
      <c r="D418">
        <f t="shared" si="19"/>
        <v>21.321961620468841</v>
      </c>
    </row>
    <row r="419" spans="1:4">
      <c r="A419">
        <v>411</v>
      </c>
      <c r="B419" s="1">
        <f t="shared" si="20"/>
        <v>46.990000000000535</v>
      </c>
      <c r="C419" s="3">
        <f t="shared" si="18"/>
        <v>0.45288622352261937</v>
      </c>
      <c r="D419">
        <f t="shared" si="19"/>
        <v>21.281123643328126</v>
      </c>
    </row>
    <row r="420" spans="1:4">
      <c r="A420">
        <v>412</v>
      </c>
      <c r="B420" s="1">
        <f t="shared" si="20"/>
        <v>47.080000000000538</v>
      </c>
      <c r="C420" s="3">
        <f t="shared" si="18"/>
        <v>0.45115636790970642</v>
      </c>
      <c r="D420">
        <f t="shared" si="19"/>
        <v>21.24044180118922</v>
      </c>
    </row>
    <row r="421" spans="1:4">
      <c r="A421">
        <v>413</v>
      </c>
      <c r="B421" s="1">
        <f t="shared" si="20"/>
        <v>47.170000000000542</v>
      </c>
      <c r="C421" s="3">
        <f t="shared" si="18"/>
        <v>0.44943640450156264</v>
      </c>
      <c r="D421">
        <f t="shared" si="19"/>
        <v>21.199915200338957</v>
      </c>
    </row>
    <row r="422" spans="1:4">
      <c r="A422">
        <v>414</v>
      </c>
      <c r="B422" s="1">
        <f t="shared" si="20"/>
        <v>47.260000000000545</v>
      </c>
      <c r="C422" s="3">
        <f t="shared" si="18"/>
        <v>0.44772625801675214</v>
      </c>
      <c r="D422">
        <f t="shared" si="19"/>
        <v>21.159542953871952</v>
      </c>
    </row>
    <row r="423" spans="1:4">
      <c r="A423">
        <v>415</v>
      </c>
      <c r="B423" s="1">
        <f t="shared" si="20"/>
        <v>47.350000000000549</v>
      </c>
      <c r="C423" s="3">
        <f t="shared" si="18"/>
        <v>0.44602585388861032</v>
      </c>
      <c r="D423">
        <f t="shared" si="19"/>
        <v>21.119324181625942</v>
      </c>
    </row>
    <row r="424" spans="1:4">
      <c r="A424">
        <v>416</v>
      </c>
      <c r="B424" s="1">
        <f t="shared" si="20"/>
        <v>47.440000000000552</v>
      </c>
      <c r="C424" s="3">
        <f t="shared" si="18"/>
        <v>0.44433511825711536</v>
      </c>
      <c r="D424">
        <f t="shared" si="19"/>
        <v>21.079258010117798</v>
      </c>
    </row>
    <row r="425" spans="1:4">
      <c r="A425">
        <v>417</v>
      </c>
      <c r="B425" s="1">
        <f t="shared" si="20"/>
        <v>47.530000000000555</v>
      </c>
      <c r="C425" s="3">
        <f t="shared" si="18"/>
        <v>0.44265397796086786</v>
      </c>
      <c r="D425">
        <f t="shared" si="19"/>
        <v>21.039343572480291</v>
      </c>
    </row>
    <row r="426" spans="1:4">
      <c r="A426">
        <v>418</v>
      </c>
      <c r="B426" s="1">
        <f t="shared" si="20"/>
        <v>47.620000000000559</v>
      </c>
      <c r="C426" s="3">
        <f t="shared" si="18"/>
        <v>0.4409823605291755</v>
      </c>
      <c r="D426">
        <f t="shared" si="19"/>
        <v>20.999580008399587</v>
      </c>
    </row>
    <row r="427" spans="1:4">
      <c r="A427">
        <v>419</v>
      </c>
      <c r="B427" s="1">
        <f t="shared" si="20"/>
        <v>47.710000000000562</v>
      </c>
      <c r="C427" s="3">
        <f t="shared" si="18"/>
        <v>0.43932019417424362</v>
      </c>
      <c r="D427">
        <f t="shared" si="19"/>
        <v>20.959966464053412</v>
      </c>
    </row>
    <row r="428" spans="1:4">
      <c r="A428">
        <v>420</v>
      </c>
      <c r="B428" s="1">
        <f t="shared" si="20"/>
        <v>47.800000000000566</v>
      </c>
      <c r="C428" s="3">
        <f t="shared" si="18"/>
        <v>0.4376674077834668</v>
      </c>
      <c r="D428">
        <f t="shared" si="19"/>
        <v>20.920502092049961</v>
      </c>
    </row>
    <row r="429" spans="1:4">
      <c r="A429">
        <v>421</v>
      </c>
      <c r="B429" s="1">
        <f t="shared" si="20"/>
        <v>47.890000000000569</v>
      </c>
      <c r="C429" s="3">
        <f t="shared" si="18"/>
        <v>0.43602393091182334</v>
      </c>
      <c r="D429">
        <f t="shared" si="19"/>
        <v>20.881186051367468</v>
      </c>
    </row>
    <row r="430" spans="1:4">
      <c r="A430">
        <v>422</v>
      </c>
      <c r="B430" s="1">
        <f t="shared" si="20"/>
        <v>47.980000000000572</v>
      </c>
      <c r="C430" s="3">
        <f t="shared" si="18"/>
        <v>0.43438969377436865</v>
      </c>
      <c r="D430">
        <f t="shared" si="19"/>
        <v>20.842017507294457</v>
      </c>
    </row>
    <row r="431" spans="1:4">
      <c r="A431">
        <v>423</v>
      </c>
      <c r="B431" s="1">
        <f t="shared" si="20"/>
        <v>48.070000000000576</v>
      </c>
      <c r="C431" s="3">
        <f t="shared" si="18"/>
        <v>0.43276462723882714</v>
      </c>
      <c r="D431">
        <f t="shared" si="19"/>
        <v>20.802995631370667</v>
      </c>
    </row>
    <row r="432" spans="1:4">
      <c r="A432">
        <v>424</v>
      </c>
      <c r="B432" s="1">
        <f t="shared" si="20"/>
        <v>48.160000000000579</v>
      </c>
      <c r="C432" s="3">
        <f t="shared" si="18"/>
        <v>0.43114866281828079</v>
      </c>
      <c r="D432">
        <f t="shared" si="19"/>
        <v>20.764119601328655</v>
      </c>
    </row>
    <row r="433" spans="1:4">
      <c r="A433">
        <v>425</v>
      </c>
      <c r="B433" s="1">
        <f t="shared" si="20"/>
        <v>48.250000000000583</v>
      </c>
      <c r="C433" s="3">
        <f t="shared" si="18"/>
        <v>0.42954173266395379</v>
      </c>
      <c r="D433">
        <f t="shared" si="19"/>
        <v>20.72538860103602</v>
      </c>
    </row>
    <row r="434" spans="1:4">
      <c r="A434">
        <v>426</v>
      </c>
      <c r="B434" s="1">
        <f t="shared" si="20"/>
        <v>48.340000000000586</v>
      </c>
      <c r="C434" s="3">
        <f t="shared" si="18"/>
        <v>0.42794376955808977</v>
      </c>
      <c r="D434">
        <f t="shared" si="19"/>
        <v>20.686801820438308</v>
      </c>
    </row>
    <row r="435" spans="1:4">
      <c r="A435">
        <v>427</v>
      </c>
      <c r="B435" s="1">
        <f t="shared" si="20"/>
        <v>48.430000000000589</v>
      </c>
      <c r="C435" s="3">
        <f t="shared" si="18"/>
        <v>0.42635470690692301</v>
      </c>
      <c r="D435">
        <f t="shared" si="19"/>
        <v>20.648358455502535</v>
      </c>
    </row>
    <row r="436" spans="1:4">
      <c r="A436">
        <v>428</v>
      </c>
      <c r="B436" s="1">
        <f t="shared" si="20"/>
        <v>48.520000000000593</v>
      </c>
      <c r="C436" s="3">
        <f t="shared" si="18"/>
        <v>0.4247744787337403</v>
      </c>
      <c r="D436">
        <f t="shared" si="19"/>
        <v>20.610057708161332</v>
      </c>
    </row>
    <row r="437" spans="1:4">
      <c r="A437">
        <v>429</v>
      </c>
      <c r="B437" s="1">
        <f t="shared" si="20"/>
        <v>48.610000000000596</v>
      </c>
      <c r="C437" s="3">
        <f t="shared" si="18"/>
        <v>0.42320301967203183</v>
      </c>
      <c r="D437">
        <f t="shared" si="19"/>
        <v>20.571898786257719</v>
      </c>
    </row>
    <row r="438" spans="1:4">
      <c r="A438">
        <v>430</v>
      </c>
      <c r="B438" s="1">
        <f t="shared" si="20"/>
        <v>48.7000000000006</v>
      </c>
      <c r="C438" s="3">
        <f t="shared" si="18"/>
        <v>0.42164026495873208</v>
      </c>
      <c r="D438">
        <f t="shared" si="19"/>
        <v>20.533880903490505</v>
      </c>
    </row>
    <row r="439" spans="1:4">
      <c r="A439">
        <v>431</v>
      </c>
      <c r="B439" s="1">
        <f t="shared" si="20"/>
        <v>48.790000000000603</v>
      </c>
      <c r="C439" s="3">
        <f t="shared" si="18"/>
        <v>0.42008615042754704</v>
      </c>
      <c r="D439">
        <f t="shared" si="19"/>
        <v>20.49600327936027</v>
      </c>
    </row>
    <row r="440" spans="1:4">
      <c r="A440">
        <v>432</v>
      </c>
      <c r="B440" s="1">
        <f t="shared" si="20"/>
        <v>48.880000000000607</v>
      </c>
      <c r="C440" s="3">
        <f t="shared" si="18"/>
        <v>0.4185406125023669</v>
      </c>
      <c r="D440">
        <f t="shared" si="19"/>
        <v>20.458265139115948</v>
      </c>
    </row>
    <row r="441" spans="1:4">
      <c r="A441">
        <v>433</v>
      </c>
      <c r="B441" s="1">
        <f t="shared" si="20"/>
        <v>48.97000000000061</v>
      </c>
      <c r="C441" s="3">
        <f t="shared" si="18"/>
        <v>0.41700358819076494</v>
      </c>
      <c r="D441">
        <f t="shared" si="19"/>
        <v>20.420665713702011</v>
      </c>
    </row>
    <row r="442" spans="1:4">
      <c r="A442">
        <v>434</v>
      </c>
      <c r="B442" s="1">
        <f t="shared" si="20"/>
        <v>49.060000000000613</v>
      </c>
      <c r="C442" s="3">
        <f t="shared" si="18"/>
        <v>0.41547501507757795</v>
      </c>
      <c r="D442">
        <f t="shared" si="19"/>
        <v>20.383204239706227</v>
      </c>
    </row>
    <row r="443" spans="1:4">
      <c r="A443">
        <v>435</v>
      </c>
      <c r="B443" s="1">
        <f t="shared" si="20"/>
        <v>49.150000000000617</v>
      </c>
      <c r="C443" s="3">
        <f t="shared" si="18"/>
        <v>0.4139548313185703</v>
      </c>
      <c r="D443">
        <f t="shared" si="19"/>
        <v>20.345879959307986</v>
      </c>
    </row>
    <row r="444" spans="1:4">
      <c r="A444">
        <v>436</v>
      </c>
      <c r="B444" s="1">
        <f t="shared" si="20"/>
        <v>49.24000000000062</v>
      </c>
      <c r="C444" s="3">
        <f t="shared" si="18"/>
        <v>0.41244297563417848</v>
      </c>
      <c r="D444">
        <f t="shared" si="19"/>
        <v>20.308692120227203</v>
      </c>
    </row>
    <row r="445" spans="1:4">
      <c r="A445">
        <v>437</v>
      </c>
      <c r="B445" s="1">
        <f t="shared" si="20"/>
        <v>49.330000000000624</v>
      </c>
      <c r="C445" s="3">
        <f t="shared" si="18"/>
        <v>0.41093938730333507</v>
      </c>
      <c r="D445">
        <f t="shared" si="19"/>
        <v>20.271639975673775</v>
      </c>
    </row>
    <row r="446" spans="1:4">
      <c r="A446">
        <v>438</v>
      </c>
      <c r="B446" s="1">
        <f t="shared" si="20"/>
        <v>49.420000000000627</v>
      </c>
      <c r="C446" s="3">
        <f t="shared" si="18"/>
        <v>0.40944400615737236</v>
      </c>
      <c r="D446">
        <f t="shared" si="19"/>
        <v>20.234722784297599</v>
      </c>
    </row>
    <row r="447" spans="1:4">
      <c r="A447">
        <v>439</v>
      </c>
      <c r="B447" s="1">
        <f t="shared" si="20"/>
        <v>49.51000000000063</v>
      </c>
      <c r="C447" s="3">
        <f t="shared" si="18"/>
        <v>0.40795677257400231</v>
      </c>
      <c r="D447">
        <f t="shared" si="19"/>
        <v>20.197939810139108</v>
      </c>
    </row>
    <row r="448" spans="1:4">
      <c r="A448">
        <v>440</v>
      </c>
      <c r="B448" s="1">
        <f t="shared" si="20"/>
        <v>49.600000000000634</v>
      </c>
      <c r="C448" s="3">
        <f t="shared" si="18"/>
        <v>0.40647762747137356</v>
      </c>
      <c r="D448">
        <f t="shared" si="19"/>
        <v>20.161290322580388</v>
      </c>
    </row>
    <row r="449" spans="1:4">
      <c r="A449">
        <v>441</v>
      </c>
      <c r="B449" s="1">
        <f t="shared" si="20"/>
        <v>49.690000000000637</v>
      </c>
      <c r="C449" s="3">
        <f t="shared" si="18"/>
        <v>0.40500651230220419</v>
      </c>
      <c r="D449">
        <f t="shared" si="19"/>
        <v>20.124773596296784</v>
      </c>
    </row>
    <row r="450" spans="1:4">
      <c r="A450">
        <v>442</v>
      </c>
      <c r="B450" s="1">
        <f t="shared" si="20"/>
        <v>49.780000000000641</v>
      </c>
      <c r="C450" s="3">
        <f t="shared" si="18"/>
        <v>0.40354336904798721</v>
      </c>
      <c r="D450">
        <f t="shared" si="19"/>
        <v>20.088388911209062</v>
      </c>
    </row>
    <row r="451" spans="1:4">
      <c r="A451">
        <v>443</v>
      </c>
      <c r="B451" s="1">
        <f t="shared" si="20"/>
        <v>49.870000000000644</v>
      </c>
      <c r="C451" s="3">
        <f t="shared" si="18"/>
        <v>0.40208814021327083</v>
      </c>
      <c r="D451">
        <f t="shared" si="19"/>
        <v>20.052135552436077</v>
      </c>
    </row>
    <row r="452" spans="1:4">
      <c r="A452">
        <v>444</v>
      </c>
      <c r="B452" s="1">
        <f t="shared" si="20"/>
        <v>49.960000000000647</v>
      </c>
      <c r="C452" s="3">
        <f t="shared" si="18"/>
        <v>0.40064076882000965</v>
      </c>
      <c r="D452">
        <f t="shared" si="19"/>
        <v>20.01601281024794</v>
      </c>
    </row>
    <row r="453" spans="1:4">
      <c r="A453">
        <v>445</v>
      </c>
      <c r="B453" s="1">
        <f t="shared" si="20"/>
        <v>50.050000000000651</v>
      </c>
      <c r="C453" s="3">
        <f t="shared" si="18"/>
        <v>0.3992011984019872</v>
      </c>
      <c r="D453">
        <f t="shared" si="19"/>
        <v>19.980019980019719</v>
      </c>
    </row>
    <row r="454" spans="1:4">
      <c r="A454">
        <v>446</v>
      </c>
      <c r="B454" s="1">
        <f t="shared" si="20"/>
        <v>50.140000000000654</v>
      </c>
      <c r="C454" s="3">
        <f t="shared" si="18"/>
        <v>0.39776937299930915</v>
      </c>
      <c r="D454">
        <f t="shared" si="19"/>
        <v>19.94415636218562</v>
      </c>
    </row>
    <row r="455" spans="1:4">
      <c r="A455">
        <v>447</v>
      </c>
      <c r="B455" s="1">
        <f t="shared" si="20"/>
        <v>50.230000000000658</v>
      </c>
      <c r="C455" s="3">
        <f t="shared" si="18"/>
        <v>0.3963452371529641</v>
      </c>
      <c r="D455">
        <f t="shared" si="19"/>
        <v>19.908421262193649</v>
      </c>
    </row>
    <row r="456" spans="1:4">
      <c r="A456">
        <v>448</v>
      </c>
      <c r="B456" s="1">
        <f t="shared" si="20"/>
        <v>50.320000000000661</v>
      </c>
      <c r="C456" s="3">
        <f t="shared" si="18"/>
        <v>0.39492873589945404</v>
      </c>
      <c r="D456">
        <f t="shared" si="19"/>
        <v>19.872813990460788</v>
      </c>
    </row>
    <row r="457" spans="1:4">
      <c r="A457">
        <v>449</v>
      </c>
      <c r="B457" s="1">
        <f t="shared" si="20"/>
        <v>50.410000000000664</v>
      </c>
      <c r="C457" s="3">
        <f t="shared" ref="C457:C520" si="21">$I$4/(B457^2)*$E$4</f>
        <v>0.39351981476549058</v>
      </c>
      <c r="D457">
        <f t="shared" ref="D457:D520" si="22">$I$4*$E$4/B457</f>
        <v>19.837333862328641</v>
      </c>
    </row>
    <row r="458" spans="1:4">
      <c r="A458">
        <v>450</v>
      </c>
      <c r="B458" s="1">
        <f t="shared" ref="B458:B521" si="23">B457+$G$4</f>
        <v>50.500000000000668</v>
      </c>
      <c r="C458" s="3">
        <f t="shared" si="21"/>
        <v>0.39211841976275802</v>
      </c>
      <c r="D458">
        <f t="shared" si="22"/>
        <v>19.801980198019539</v>
      </c>
    </row>
    <row r="459" spans="1:4">
      <c r="A459">
        <v>451</v>
      </c>
      <c r="B459" s="1">
        <f t="shared" si="23"/>
        <v>50.590000000000671</v>
      </c>
      <c r="C459" s="3">
        <f t="shared" si="21"/>
        <v>0.39072449738274112</v>
      </c>
      <c r="D459">
        <f t="shared" si="22"/>
        <v>19.766752322593135</v>
      </c>
    </row>
    <row r="460" spans="1:4">
      <c r="A460">
        <v>452</v>
      </c>
      <c r="B460" s="1">
        <f t="shared" si="23"/>
        <v>50.680000000000675</v>
      </c>
      <c r="C460" s="3">
        <f t="shared" si="21"/>
        <v>0.38933799459161766</v>
      </c>
      <c r="D460">
        <f t="shared" si="22"/>
        <v>19.731649565903446</v>
      </c>
    </row>
    <row r="461" spans="1:4">
      <c r="A461">
        <v>453</v>
      </c>
      <c r="B461" s="1">
        <f t="shared" si="23"/>
        <v>50.770000000000678</v>
      </c>
      <c r="C461" s="3">
        <f t="shared" si="21"/>
        <v>0.38795885882521375</v>
      </c>
      <c r="D461">
        <f t="shared" si="22"/>
        <v>19.696671262556364</v>
      </c>
    </row>
    <row r="462" spans="1:4">
      <c r="A462">
        <v>454</v>
      </c>
      <c r="B462" s="1">
        <f t="shared" si="23"/>
        <v>50.860000000000682</v>
      </c>
      <c r="C462" s="3">
        <f t="shared" si="21"/>
        <v>0.38658703798402172</v>
      </c>
      <c r="D462">
        <f t="shared" si="22"/>
        <v>19.661816751867608</v>
      </c>
    </row>
    <row r="463" spans="1:4">
      <c r="A463">
        <v>455</v>
      </c>
      <c r="B463" s="1">
        <f t="shared" si="23"/>
        <v>50.950000000000685</v>
      </c>
      <c r="C463" s="3">
        <f t="shared" si="21"/>
        <v>0.38522248042828</v>
      </c>
      <c r="D463">
        <f t="shared" si="22"/>
        <v>19.627085377821128</v>
      </c>
    </row>
    <row r="464" spans="1:4">
      <c r="A464">
        <v>456</v>
      </c>
      <c r="B464" s="1">
        <f t="shared" si="23"/>
        <v>51.040000000000688</v>
      </c>
      <c r="C464" s="3">
        <f t="shared" si="21"/>
        <v>0.38386513497311292</v>
      </c>
      <c r="D464">
        <f t="shared" si="22"/>
        <v>19.592476489027948</v>
      </c>
    </row>
    <row r="465" spans="1:4">
      <c r="A465">
        <v>457</v>
      </c>
      <c r="B465" s="1">
        <f t="shared" si="23"/>
        <v>51.130000000000692</v>
      </c>
      <c r="C465" s="3">
        <f t="shared" si="21"/>
        <v>0.38251495088373116</v>
      </c>
      <c r="D465">
        <f t="shared" si="22"/>
        <v>19.557989438685439</v>
      </c>
    </row>
    <row r="466" spans="1:4">
      <c r="A466">
        <v>458</v>
      </c>
      <c r="B466" s="1">
        <f t="shared" si="23"/>
        <v>51.220000000000695</v>
      </c>
      <c r="C466" s="3">
        <f t="shared" si="21"/>
        <v>0.3811718778706904</v>
      </c>
      <c r="D466">
        <f t="shared" si="22"/>
        <v>19.523623584537024</v>
      </c>
    </row>
    <row r="467" spans="1:4">
      <c r="A467">
        <v>459</v>
      </c>
      <c r="B467" s="1">
        <f t="shared" si="23"/>
        <v>51.310000000000699</v>
      </c>
      <c r="C467" s="3">
        <f t="shared" si="21"/>
        <v>0.37983586608520864</v>
      </c>
      <c r="D467">
        <f t="shared" si="22"/>
        <v>19.48937828883232</v>
      </c>
    </row>
    <row r="468" spans="1:4">
      <c r="A468">
        <v>460</v>
      </c>
      <c r="B468" s="1">
        <f t="shared" si="23"/>
        <v>51.400000000000702</v>
      </c>
      <c r="C468" s="3">
        <f t="shared" si="21"/>
        <v>0.37850686611454099</v>
      </c>
      <c r="D468">
        <f t="shared" si="22"/>
        <v>19.455252918287673</v>
      </c>
    </row>
    <row r="469" spans="1:4">
      <c r="A469">
        <v>461</v>
      </c>
      <c r="B469" s="1">
        <f t="shared" si="23"/>
        <v>51.490000000000705</v>
      </c>
      <c r="C469" s="3">
        <f t="shared" si="21"/>
        <v>0.37718482897741024</v>
      </c>
      <c r="D469">
        <f t="shared" si="22"/>
        <v>19.421246844047122</v>
      </c>
    </row>
    <row r="470" spans="1:4">
      <c r="A470">
        <v>462</v>
      </c>
      <c r="B470" s="1">
        <f t="shared" si="23"/>
        <v>51.580000000000709</v>
      </c>
      <c r="C470" s="3">
        <f t="shared" si="21"/>
        <v>0.37586970611949427</v>
      </c>
      <c r="D470">
        <f t="shared" si="22"/>
        <v>19.387359441643781</v>
      </c>
    </row>
    <row r="471" spans="1:4">
      <c r="A471">
        <v>463</v>
      </c>
      <c r="B471" s="1">
        <f t="shared" si="23"/>
        <v>51.670000000000712</v>
      </c>
      <c r="C471" s="3">
        <f t="shared" si="21"/>
        <v>0.37456144940896724</v>
      </c>
      <c r="D471">
        <f t="shared" si="22"/>
        <v>19.353590090961607</v>
      </c>
    </row>
    <row r="472" spans="1:4">
      <c r="A472">
        <v>464</v>
      </c>
      <c r="B472" s="1">
        <f t="shared" si="23"/>
        <v>51.760000000000716</v>
      </c>
      <c r="C472" s="3">
        <f t="shared" si="21"/>
        <v>0.37326001113209628</v>
      </c>
      <c r="D472">
        <f t="shared" si="22"/>
        <v>19.319938176197571</v>
      </c>
    </row>
    <row r="473" spans="1:4">
      <c r="A473">
        <v>465</v>
      </c>
      <c r="B473" s="1">
        <f t="shared" si="23"/>
        <v>51.850000000000719</v>
      </c>
      <c r="C473" s="3">
        <f t="shared" si="21"/>
        <v>0.37196534398889025</v>
      </c>
      <c r="D473">
        <f t="shared" si="22"/>
        <v>19.286403085824226</v>
      </c>
    </row>
    <row r="474" spans="1:4">
      <c r="A474">
        <v>466</v>
      </c>
      <c r="B474" s="1">
        <f t="shared" si="23"/>
        <v>51.940000000000722</v>
      </c>
      <c r="C474" s="3">
        <f t="shared" si="21"/>
        <v>0.37067740108880259</v>
      </c>
      <c r="D474">
        <f t="shared" si="22"/>
        <v>19.252984212552679</v>
      </c>
    </row>
    <row r="475" spans="1:4">
      <c r="A475">
        <v>467</v>
      </c>
      <c r="B475" s="1">
        <f t="shared" si="23"/>
        <v>52.030000000000726</v>
      </c>
      <c r="C475" s="3">
        <f t="shared" si="21"/>
        <v>0.36939613594648546</v>
      </c>
      <c r="D475">
        <f t="shared" si="22"/>
        <v>19.219680953295907</v>
      </c>
    </row>
    <row r="476" spans="1:4">
      <c r="A476">
        <v>468</v>
      </c>
      <c r="B476" s="1">
        <f t="shared" si="23"/>
        <v>52.120000000000729</v>
      </c>
      <c r="C476" s="3">
        <f t="shared" si="21"/>
        <v>0.36812150247759468</v>
      </c>
      <c r="D476">
        <f t="shared" si="22"/>
        <v>19.186492709132501</v>
      </c>
    </row>
    <row r="477" spans="1:4">
      <c r="A477">
        <v>469</v>
      </c>
      <c r="B477" s="1">
        <f t="shared" si="23"/>
        <v>52.210000000000733</v>
      </c>
      <c r="C477" s="3">
        <f t="shared" si="21"/>
        <v>0.36685345499464628</v>
      </c>
      <c r="D477">
        <f t="shared" si="22"/>
        <v>19.153418885270753</v>
      </c>
    </row>
    <row r="478" spans="1:4">
      <c r="A478">
        <v>470</v>
      </c>
      <c r="B478" s="1">
        <f t="shared" si="23"/>
        <v>52.300000000000736</v>
      </c>
      <c r="C478" s="3">
        <f t="shared" si="21"/>
        <v>0.36559194820292251</v>
      </c>
      <c r="D478">
        <f t="shared" si="22"/>
        <v>19.120458891013115</v>
      </c>
    </row>
    <row r="479" spans="1:4">
      <c r="A479">
        <v>471</v>
      </c>
      <c r="B479" s="1">
        <f t="shared" si="23"/>
        <v>52.39000000000074</v>
      </c>
      <c r="C479" s="3">
        <f t="shared" si="21"/>
        <v>0.36433693719642646</v>
      </c>
      <c r="D479">
        <f t="shared" si="22"/>
        <v>19.087612139721053</v>
      </c>
    </row>
    <row r="480" spans="1:4">
      <c r="A480">
        <v>472</v>
      </c>
      <c r="B480" s="1">
        <f t="shared" si="23"/>
        <v>52.480000000000743</v>
      </c>
      <c r="C480" s="3">
        <f t="shared" si="21"/>
        <v>0.36308837745388622</v>
      </c>
      <c r="D480">
        <f t="shared" si="22"/>
        <v>19.054878048780218</v>
      </c>
    </row>
    <row r="481" spans="1:4">
      <c r="A481">
        <v>473</v>
      </c>
      <c r="B481" s="1">
        <f t="shared" si="23"/>
        <v>52.570000000000746</v>
      </c>
      <c r="C481" s="3">
        <f t="shared" si="21"/>
        <v>0.361846224834806</v>
      </c>
      <c r="D481">
        <f t="shared" si="22"/>
        <v>19.022256039566024</v>
      </c>
    </row>
    <row r="482" spans="1:4">
      <c r="A482">
        <v>474</v>
      </c>
      <c r="B482" s="1">
        <f t="shared" si="23"/>
        <v>52.66000000000075</v>
      </c>
      <c r="C482" s="3">
        <f t="shared" si="21"/>
        <v>0.3606104355755651</v>
      </c>
      <c r="D482">
        <f t="shared" si="22"/>
        <v>18.989745537409529</v>
      </c>
    </row>
    <row r="483" spans="1:4">
      <c r="A483">
        <v>475</v>
      </c>
      <c r="B483" s="1">
        <f t="shared" si="23"/>
        <v>52.750000000000753</v>
      </c>
      <c r="C483" s="3">
        <f t="shared" si="21"/>
        <v>0.35938096628556282</v>
      </c>
      <c r="D483">
        <f t="shared" si="22"/>
        <v>18.957345971563711</v>
      </c>
    </row>
    <row r="484" spans="1:4">
      <c r="A484">
        <v>476</v>
      </c>
      <c r="B484" s="1">
        <f t="shared" si="23"/>
        <v>52.840000000000757</v>
      </c>
      <c r="C484" s="3">
        <f t="shared" si="21"/>
        <v>0.35815777394340997</v>
      </c>
      <c r="D484">
        <f t="shared" si="22"/>
        <v>18.925056775170056</v>
      </c>
    </row>
    <row r="485" spans="1:4">
      <c r="A485">
        <v>477</v>
      </c>
      <c r="B485" s="1">
        <f t="shared" si="23"/>
        <v>52.93000000000076</v>
      </c>
      <c r="C485" s="3">
        <f t="shared" si="21"/>
        <v>0.35694081589316506</v>
      </c>
      <c r="D485">
        <f t="shared" si="22"/>
        <v>18.8928773852255</v>
      </c>
    </row>
    <row r="486" spans="1:4">
      <c r="A486">
        <v>478</v>
      </c>
      <c r="B486" s="1">
        <f t="shared" si="23"/>
        <v>53.020000000000763</v>
      </c>
      <c r="C486" s="3">
        <f t="shared" si="21"/>
        <v>0.35573004984061563</v>
      </c>
      <c r="D486">
        <f t="shared" si="22"/>
        <v>18.860807242549711</v>
      </c>
    </row>
    <row r="487" spans="1:4">
      <c r="A487">
        <v>479</v>
      </c>
      <c r="B487" s="1">
        <f t="shared" si="23"/>
        <v>53.110000000000767</v>
      </c>
      <c r="C487" s="3">
        <f t="shared" si="21"/>
        <v>0.35452543384960311</v>
      </c>
      <c r="D487">
        <f t="shared" si="22"/>
        <v>18.828845791752695</v>
      </c>
    </row>
    <row r="488" spans="1:4">
      <c r="A488">
        <v>480</v>
      </c>
      <c r="B488" s="1">
        <f t="shared" si="23"/>
        <v>53.20000000000077</v>
      </c>
      <c r="C488" s="3">
        <f t="shared" si="21"/>
        <v>0.35332692633839213</v>
      </c>
      <c r="D488">
        <f t="shared" si="22"/>
        <v>18.796992481202736</v>
      </c>
    </row>
    <row r="489" spans="1:4">
      <c r="A489">
        <v>481</v>
      </c>
      <c r="B489" s="1">
        <f t="shared" si="23"/>
        <v>53.290000000000774</v>
      </c>
      <c r="C489" s="3">
        <f t="shared" si="21"/>
        <v>0.35213448607608161</v>
      </c>
      <c r="D489">
        <f t="shared" si="22"/>
        <v>18.765246762994661</v>
      </c>
    </row>
    <row r="490" spans="1:4">
      <c r="A490">
        <v>482</v>
      </c>
      <c r="B490" s="1">
        <f t="shared" si="23"/>
        <v>53.380000000000777</v>
      </c>
      <c r="C490" s="3">
        <f t="shared" si="21"/>
        <v>0.35094807217905866</v>
      </c>
      <c r="D490">
        <f t="shared" si="22"/>
        <v>18.733608092918423</v>
      </c>
    </row>
    <row r="491" spans="1:4">
      <c r="A491">
        <v>483</v>
      </c>
      <c r="B491" s="1">
        <f t="shared" si="23"/>
        <v>53.47000000000078</v>
      </c>
      <c r="C491" s="3">
        <f t="shared" si="21"/>
        <v>0.3497676441074945</v>
      </c>
      <c r="D491">
        <f t="shared" si="22"/>
        <v>18.702075930428006</v>
      </c>
    </row>
    <row r="492" spans="1:4">
      <c r="A492">
        <v>484</v>
      </c>
      <c r="B492" s="1">
        <f t="shared" si="23"/>
        <v>53.560000000000784</v>
      </c>
      <c r="C492" s="3">
        <f t="shared" si="21"/>
        <v>0.3485931616618812</v>
      </c>
      <c r="D492">
        <f t="shared" si="22"/>
        <v>18.670649738610631</v>
      </c>
    </row>
    <row r="493" spans="1:4">
      <c r="A493">
        <v>485</v>
      </c>
      <c r="B493" s="1">
        <f t="shared" si="23"/>
        <v>53.650000000000787</v>
      </c>
      <c r="C493" s="3">
        <f t="shared" si="21"/>
        <v>0.34742458497960904</v>
      </c>
      <c r="D493">
        <f t="shared" si="22"/>
        <v>18.639328984156297</v>
      </c>
    </row>
    <row r="494" spans="1:4">
      <c r="A494">
        <v>486</v>
      </c>
      <c r="B494" s="1">
        <f t="shared" si="23"/>
        <v>53.740000000000791</v>
      </c>
      <c r="C494" s="3">
        <f t="shared" si="21"/>
        <v>0.34626187453158408</v>
      </c>
      <c r="D494">
        <f t="shared" si="22"/>
        <v>18.608113137327599</v>
      </c>
    </row>
    <row r="495" spans="1:4">
      <c r="A495">
        <v>487</v>
      </c>
      <c r="B495" s="1">
        <f t="shared" si="23"/>
        <v>53.830000000000794</v>
      </c>
      <c r="C495" s="3">
        <f t="shared" si="21"/>
        <v>0.34510499111888537</v>
      </c>
      <c r="D495">
        <f t="shared" si="22"/>
        <v>18.577001671929878</v>
      </c>
    </row>
    <row r="496" spans="1:4">
      <c r="A496">
        <v>488</v>
      </c>
      <c r="B496" s="1">
        <f t="shared" si="23"/>
        <v>53.920000000000798</v>
      </c>
      <c r="C496" s="3">
        <f t="shared" si="21"/>
        <v>0.34395389586946129</v>
      </c>
      <c r="D496">
        <f t="shared" si="22"/>
        <v>18.545994065281626</v>
      </c>
    </row>
    <row r="497" spans="1:4">
      <c r="A497">
        <v>489</v>
      </c>
      <c r="B497" s="1">
        <f t="shared" si="23"/>
        <v>54.010000000000801</v>
      </c>
      <c r="C497" s="3">
        <f t="shared" si="21"/>
        <v>0.34280855023486334</v>
      </c>
      <c r="D497">
        <f t="shared" si="22"/>
        <v>18.515089798185247</v>
      </c>
    </row>
    <row r="498" spans="1:4">
      <c r="A498">
        <v>490</v>
      </c>
      <c r="B498" s="1">
        <f t="shared" si="23"/>
        <v>54.100000000000804</v>
      </c>
      <c r="C498" s="3">
        <f t="shared" si="21"/>
        <v>0.34166891598702009</v>
      </c>
      <c r="D498">
        <f t="shared" si="22"/>
        <v>18.484288354898062</v>
      </c>
    </row>
    <row r="499" spans="1:4">
      <c r="A499">
        <v>491</v>
      </c>
      <c r="B499" s="1">
        <f t="shared" si="23"/>
        <v>54.190000000000808</v>
      </c>
      <c r="C499" s="3">
        <f t="shared" si="21"/>
        <v>0.34053495521504601</v>
      </c>
      <c r="D499">
        <f t="shared" si="22"/>
        <v>18.45358922310362</v>
      </c>
    </row>
    <row r="500" spans="1:4">
      <c r="A500">
        <v>492</v>
      </c>
      <c r="B500" s="1">
        <f t="shared" si="23"/>
        <v>54.280000000000811</v>
      </c>
      <c r="C500" s="3">
        <f t="shared" si="21"/>
        <v>0.33940663032208945</v>
      </c>
      <c r="D500">
        <f t="shared" si="22"/>
        <v>18.422991893883292</v>
      </c>
    </row>
    <row r="501" spans="1:4">
      <c r="A501">
        <v>493</v>
      </c>
      <c r="B501" s="1">
        <f t="shared" si="23"/>
        <v>54.370000000000815</v>
      </c>
      <c r="C501" s="3">
        <f t="shared" si="21"/>
        <v>0.33828390402221586</v>
      </c>
      <c r="D501">
        <f t="shared" si="22"/>
        <v>18.392495861688154</v>
      </c>
    </row>
    <row r="502" spans="1:4">
      <c r="A502">
        <v>494</v>
      </c>
      <c r="B502" s="1">
        <f t="shared" si="23"/>
        <v>54.460000000000818</v>
      </c>
      <c r="C502" s="3">
        <f t="shared" si="21"/>
        <v>0.33716673933732777</v>
      </c>
      <c r="D502">
        <f t="shared" si="22"/>
        <v>18.362100624311147</v>
      </c>
    </row>
    <row r="503" spans="1:4">
      <c r="A503">
        <v>495</v>
      </c>
      <c r="B503" s="1">
        <f t="shared" si="23"/>
        <v>54.550000000000821</v>
      </c>
      <c r="C503" s="3">
        <f t="shared" si="21"/>
        <v>0.33605509959411939</v>
      </c>
      <c r="D503">
        <f t="shared" si="22"/>
        <v>18.331805682859486</v>
      </c>
    </row>
    <row r="504" spans="1:4">
      <c r="A504">
        <v>496</v>
      </c>
      <c r="B504" s="1">
        <f t="shared" si="23"/>
        <v>54.640000000000825</v>
      </c>
      <c r="C504" s="3">
        <f t="shared" si="21"/>
        <v>0.33494894842106726</v>
      </c>
      <c r="D504">
        <f t="shared" si="22"/>
        <v>18.301610541727396</v>
      </c>
    </row>
    <row r="505" spans="1:4">
      <c r="A505">
        <v>497</v>
      </c>
      <c r="B505" s="1">
        <f t="shared" si="23"/>
        <v>54.730000000000828</v>
      </c>
      <c r="C505" s="3">
        <f t="shared" si="21"/>
        <v>0.33384824974545563</v>
      </c>
      <c r="D505">
        <f t="shared" si="22"/>
        <v>18.271514708569065</v>
      </c>
    </row>
    <row r="506" spans="1:4">
      <c r="A506">
        <v>498</v>
      </c>
      <c r="B506" s="1">
        <f t="shared" si="23"/>
        <v>54.820000000000832</v>
      </c>
      <c r="C506" s="3">
        <f t="shared" si="21"/>
        <v>0.33275296779043428</v>
      </c>
      <c r="D506">
        <f t="shared" si="22"/>
        <v>18.241517694271888</v>
      </c>
    </row>
    <row r="507" spans="1:4">
      <c r="A507">
        <v>499</v>
      </c>
      <c r="B507" s="1">
        <f t="shared" si="23"/>
        <v>54.910000000000835</v>
      </c>
      <c r="C507" s="3">
        <f t="shared" si="21"/>
        <v>0.33166306707211246</v>
      </c>
      <c r="D507">
        <f t="shared" si="22"/>
        <v>18.211619012929972</v>
      </c>
    </row>
    <row r="508" spans="1:4">
      <c r="A508">
        <v>500</v>
      </c>
      <c r="B508" s="1">
        <f t="shared" si="23"/>
        <v>55.000000000000838</v>
      </c>
      <c r="C508" s="3">
        <f t="shared" si="21"/>
        <v>0.33057851239668412</v>
      </c>
      <c r="D508">
        <f t="shared" si="22"/>
        <v>18.181818181817906</v>
      </c>
    </row>
    <row r="509" spans="1:4">
      <c r="A509">
        <v>501</v>
      </c>
      <c r="B509" s="1">
        <f t="shared" si="23"/>
        <v>55.090000000000842</v>
      </c>
      <c r="C509" s="3">
        <f t="shared" si="21"/>
        <v>0.32949926885758729</v>
      </c>
      <c r="D509">
        <f t="shared" si="22"/>
        <v>18.152114721364761</v>
      </c>
    </row>
    <row r="510" spans="1:4">
      <c r="A510">
        <v>502</v>
      </c>
      <c r="B510" s="1">
        <f t="shared" si="23"/>
        <v>55.180000000000845</v>
      </c>
      <c r="C510" s="3">
        <f t="shared" si="21"/>
        <v>0.32842530183269503</v>
      </c>
      <c r="D510">
        <f t="shared" si="22"/>
        <v>18.122508155128394</v>
      </c>
    </row>
    <row r="511" spans="1:4">
      <c r="A511">
        <v>503</v>
      </c>
      <c r="B511" s="1">
        <f t="shared" si="23"/>
        <v>55.270000000000849</v>
      </c>
      <c r="C511" s="3">
        <f t="shared" si="21"/>
        <v>0.32735657698153903</v>
      </c>
      <c r="D511">
        <f t="shared" si="22"/>
        <v>18.092998009769943</v>
      </c>
    </row>
    <row r="512" spans="1:4">
      <c r="A512">
        <v>504</v>
      </c>
      <c r="B512" s="1">
        <f t="shared" si="23"/>
        <v>55.360000000000852</v>
      </c>
      <c r="C512" s="3">
        <f t="shared" si="21"/>
        <v>0.32629306024256405</v>
      </c>
      <c r="D512">
        <f t="shared" si="22"/>
        <v>18.063583815028625</v>
      </c>
    </row>
    <row r="513" spans="1:4">
      <c r="A513">
        <v>505</v>
      </c>
      <c r="B513" s="1">
        <f t="shared" si="23"/>
        <v>55.450000000000855</v>
      </c>
      <c r="C513" s="3">
        <f t="shared" si="21"/>
        <v>0.32523471783041424</v>
      </c>
      <c r="D513">
        <f t="shared" si="22"/>
        <v>18.034265103696747</v>
      </c>
    </row>
    <row r="514" spans="1:4">
      <c r="A514">
        <v>506</v>
      </c>
      <c r="B514" s="1">
        <f t="shared" si="23"/>
        <v>55.540000000000859</v>
      </c>
      <c r="C514" s="3">
        <f t="shared" si="21"/>
        <v>0.32418151623324964</v>
      </c>
      <c r="D514">
        <f t="shared" si="22"/>
        <v>18.00504141159497</v>
      </c>
    </row>
    <row r="515" spans="1:4">
      <c r="A515">
        <v>507</v>
      </c>
      <c r="B515" s="1">
        <f t="shared" si="23"/>
        <v>55.630000000000862</v>
      </c>
      <c r="C515" s="3">
        <f t="shared" si="21"/>
        <v>0.323133422210094</v>
      </c>
      <c r="D515">
        <f t="shared" si="22"/>
        <v>17.975912277547806</v>
      </c>
    </row>
    <row r="516" spans="1:4">
      <c r="A516">
        <v>508</v>
      </c>
      <c r="B516" s="1">
        <f t="shared" si="23"/>
        <v>55.720000000000866</v>
      </c>
      <c r="C516" s="3">
        <f t="shared" si="21"/>
        <v>0.32209040278821066</v>
      </c>
      <c r="D516">
        <f t="shared" si="22"/>
        <v>17.946877243359378</v>
      </c>
    </row>
    <row r="517" spans="1:4">
      <c r="A517">
        <v>509</v>
      </c>
      <c r="B517" s="1">
        <f t="shared" si="23"/>
        <v>55.810000000000869</v>
      </c>
      <c r="C517" s="3">
        <f t="shared" si="21"/>
        <v>0.32105242526051042</v>
      </c>
      <c r="D517">
        <f t="shared" si="22"/>
        <v>17.917935853789363</v>
      </c>
    </row>
    <row r="518" spans="1:4">
      <c r="A518">
        <v>510</v>
      </c>
      <c r="B518" s="1">
        <f t="shared" si="23"/>
        <v>55.900000000000873</v>
      </c>
      <c r="C518" s="3">
        <f t="shared" si="21"/>
        <v>0.32001945718298674</v>
      </c>
      <c r="D518">
        <f t="shared" si="22"/>
        <v>17.889087656529238</v>
      </c>
    </row>
    <row r="519" spans="1:4">
      <c r="A519">
        <v>511</v>
      </c>
      <c r="B519" s="1">
        <f t="shared" si="23"/>
        <v>55.990000000000876</v>
      </c>
      <c r="C519" s="3">
        <f t="shared" si="21"/>
        <v>0.31899146637218079</v>
      </c>
      <c r="D519">
        <f t="shared" si="22"/>
        <v>17.860332202178682</v>
      </c>
    </row>
    <row r="520" spans="1:4">
      <c r="A520">
        <v>512</v>
      </c>
      <c r="B520" s="1">
        <f t="shared" si="23"/>
        <v>56.080000000000879</v>
      </c>
      <c r="C520" s="3">
        <f t="shared" si="21"/>
        <v>0.31796842090267441</v>
      </c>
      <c r="D520">
        <f t="shared" si="22"/>
        <v>17.831669044222259</v>
      </c>
    </row>
    <row r="521" spans="1:4">
      <c r="A521">
        <v>513</v>
      </c>
      <c r="B521" s="1">
        <f t="shared" si="23"/>
        <v>56.170000000000883</v>
      </c>
      <c r="C521" s="3">
        <f t="shared" ref="C521:C584" si="24">$I$4/(B521^2)*$E$4</f>
        <v>0.31695028910461143</v>
      </c>
      <c r="D521">
        <f t="shared" ref="D521:D584" si="25">$I$4*$E$4/B521</f>
        <v>17.803097739006308</v>
      </c>
    </row>
    <row r="522" spans="1:4">
      <c r="A522">
        <v>514</v>
      </c>
      <c r="B522" s="1">
        <f t="shared" ref="B522:B585" si="26">B521+$G$4</f>
        <v>56.260000000000886</v>
      </c>
      <c r="C522" s="3">
        <f t="shared" si="24"/>
        <v>0.31593703956124702</v>
      </c>
      <c r="D522">
        <f t="shared" si="25"/>
        <v>17.774617845716037</v>
      </c>
    </row>
    <row r="523" spans="1:4">
      <c r="A523">
        <v>515</v>
      </c>
      <c r="B523" s="1">
        <f t="shared" si="26"/>
        <v>56.35000000000089</v>
      </c>
      <c r="C523" s="3">
        <f t="shared" si="24"/>
        <v>0.3149286411065233</v>
      </c>
      <c r="D523">
        <f t="shared" si="25"/>
        <v>17.74622892635287</v>
      </c>
    </row>
    <row r="524" spans="1:4">
      <c r="A524">
        <v>516</v>
      </c>
      <c r="B524" s="1">
        <f t="shared" si="26"/>
        <v>56.440000000000893</v>
      </c>
      <c r="C524" s="3">
        <f t="shared" si="24"/>
        <v>0.31392506282267363</v>
      </c>
      <c r="D524">
        <f t="shared" si="25"/>
        <v>17.71793054571198</v>
      </c>
    </row>
    <row r="525" spans="1:4">
      <c r="A525">
        <v>517</v>
      </c>
      <c r="B525" s="1">
        <f t="shared" si="26"/>
        <v>56.530000000000896</v>
      </c>
      <c r="C525" s="3">
        <f t="shared" si="24"/>
        <v>0.31292627403785211</v>
      </c>
      <c r="D525">
        <f t="shared" si="25"/>
        <v>17.689722271360058</v>
      </c>
    </row>
    <row r="526" spans="1:4">
      <c r="A526">
        <v>518</v>
      </c>
      <c r="B526" s="1">
        <f t="shared" si="26"/>
        <v>56.6200000000009</v>
      </c>
      <c r="C526" s="3">
        <f t="shared" si="24"/>
        <v>0.31193224432379024</v>
      </c>
      <c r="D526">
        <f t="shared" si="25"/>
        <v>17.661603673613282</v>
      </c>
    </row>
    <row r="527" spans="1:4">
      <c r="A527">
        <v>519</v>
      </c>
      <c r="B527" s="1">
        <f t="shared" si="26"/>
        <v>56.710000000000903</v>
      </c>
      <c r="C527" s="3">
        <f t="shared" si="24"/>
        <v>0.31094294349347951</v>
      </c>
      <c r="D527">
        <f t="shared" si="25"/>
        <v>17.6335743255155</v>
      </c>
    </row>
    <row r="528" spans="1:4">
      <c r="A528">
        <v>520</v>
      </c>
      <c r="B528" s="1">
        <f t="shared" si="26"/>
        <v>56.800000000000907</v>
      </c>
      <c r="C528" s="3">
        <f t="shared" si="24"/>
        <v>0.30995834159887925</v>
      </c>
      <c r="D528">
        <f t="shared" si="25"/>
        <v>17.605633802816619</v>
      </c>
    </row>
    <row r="529" spans="1:4">
      <c r="A529">
        <v>521</v>
      </c>
      <c r="B529" s="1">
        <f t="shared" si="26"/>
        <v>56.89000000000091</v>
      </c>
      <c r="C529" s="3">
        <f t="shared" si="24"/>
        <v>0.30897840892865042</v>
      </c>
      <c r="D529">
        <f t="shared" si="25"/>
        <v>17.577781683951205</v>
      </c>
    </row>
    <row r="530" spans="1:4">
      <c r="A530">
        <v>522</v>
      </c>
      <c r="B530" s="1">
        <f t="shared" si="26"/>
        <v>56.980000000000913</v>
      </c>
      <c r="C530" s="3">
        <f t="shared" si="24"/>
        <v>0.30800311600591412</v>
      </c>
      <c r="D530">
        <f t="shared" si="25"/>
        <v>17.550017550017269</v>
      </c>
    </row>
    <row r="531" spans="1:4">
      <c r="A531">
        <v>523</v>
      </c>
      <c r="B531" s="1">
        <f t="shared" si="26"/>
        <v>57.070000000000917</v>
      </c>
      <c r="C531" s="3">
        <f t="shared" si="24"/>
        <v>0.30703243358603471</v>
      </c>
      <c r="D531">
        <f t="shared" si="25"/>
        <v>17.522340984755282</v>
      </c>
    </row>
    <row r="532" spans="1:4">
      <c r="A532">
        <v>524</v>
      </c>
      <c r="B532" s="1">
        <f t="shared" si="26"/>
        <v>57.16000000000092</v>
      </c>
      <c r="C532" s="3">
        <f t="shared" si="24"/>
        <v>0.30606633265442756</v>
      </c>
      <c r="D532">
        <f t="shared" si="25"/>
        <v>17.49475157452736</v>
      </c>
    </row>
    <row r="533" spans="1:4">
      <c r="A533">
        <v>525</v>
      </c>
      <c r="B533" s="1">
        <f t="shared" si="26"/>
        <v>57.250000000000924</v>
      </c>
      <c r="C533" s="3">
        <f t="shared" si="24"/>
        <v>0.30510478442439087</v>
      </c>
      <c r="D533">
        <f t="shared" si="25"/>
        <v>17.467248908296661</v>
      </c>
    </row>
    <row r="534" spans="1:4">
      <c r="A534">
        <v>526</v>
      </c>
      <c r="B534" s="1">
        <f t="shared" si="26"/>
        <v>57.340000000000927</v>
      </c>
      <c r="C534" s="3">
        <f t="shared" si="24"/>
        <v>0.30414776033496149</v>
      </c>
      <c r="D534">
        <f t="shared" si="25"/>
        <v>17.439832577606975</v>
      </c>
    </row>
    <row r="535" spans="1:4">
      <c r="A535">
        <v>527</v>
      </c>
      <c r="B535" s="1">
        <f t="shared" si="26"/>
        <v>57.430000000000931</v>
      </c>
      <c r="C535" s="3">
        <f t="shared" si="24"/>
        <v>0.30319523204879345</v>
      </c>
      <c r="D535">
        <f t="shared" si="25"/>
        <v>17.412502176562491</v>
      </c>
    </row>
    <row r="536" spans="1:4">
      <c r="A536">
        <v>528</v>
      </c>
      <c r="B536" s="1">
        <f t="shared" si="26"/>
        <v>57.520000000000934</v>
      </c>
      <c r="C536" s="3">
        <f t="shared" si="24"/>
        <v>0.30224717145006086</v>
      </c>
      <c r="D536">
        <f t="shared" si="25"/>
        <v>17.385257301807783</v>
      </c>
    </row>
    <row r="537" spans="1:4">
      <c r="A537">
        <v>529</v>
      </c>
      <c r="B537" s="1">
        <f t="shared" si="26"/>
        <v>57.610000000000937</v>
      </c>
      <c r="C537" s="3">
        <f t="shared" si="24"/>
        <v>0.3013035506423829</v>
      </c>
      <c r="D537">
        <f t="shared" si="25"/>
        <v>17.358097552507964</v>
      </c>
    </row>
    <row r="538" spans="1:4">
      <c r="A538">
        <v>530</v>
      </c>
      <c r="B538" s="1">
        <f t="shared" si="26"/>
        <v>57.700000000000941</v>
      </c>
      <c r="C538" s="3">
        <f t="shared" si="24"/>
        <v>0.30036434194677164</v>
      </c>
      <c r="D538">
        <f t="shared" si="25"/>
        <v>17.331022530329008</v>
      </c>
    </row>
    <row r="539" spans="1:4">
      <c r="A539">
        <v>531</v>
      </c>
      <c r="B539" s="1">
        <f t="shared" si="26"/>
        <v>57.790000000000944</v>
      </c>
      <c r="C539" s="3">
        <f t="shared" si="24"/>
        <v>0.29942951789960237</v>
      </c>
      <c r="D539">
        <f t="shared" si="25"/>
        <v>17.3040318394183</v>
      </c>
    </row>
    <row r="540" spans="1:4">
      <c r="A540">
        <v>532</v>
      </c>
      <c r="B540" s="1">
        <f t="shared" si="26"/>
        <v>57.880000000000948</v>
      </c>
      <c r="C540" s="3">
        <f t="shared" si="24"/>
        <v>0.29849905125060577</v>
      </c>
      <c r="D540">
        <f t="shared" si="25"/>
        <v>17.277125086385343</v>
      </c>
    </row>
    <row r="541" spans="1:4">
      <c r="A541">
        <v>533</v>
      </c>
      <c r="B541" s="1">
        <f t="shared" si="26"/>
        <v>57.970000000000951</v>
      </c>
      <c r="C541" s="3">
        <f t="shared" si="24"/>
        <v>0.29757291496088217</v>
      </c>
      <c r="D541">
        <f t="shared" si="25"/>
        <v>17.25030188028262</v>
      </c>
    </row>
    <row r="542" spans="1:4">
      <c r="A542">
        <v>534</v>
      </c>
      <c r="B542" s="1">
        <f t="shared" si="26"/>
        <v>58.060000000000954</v>
      </c>
      <c r="C542" s="3">
        <f t="shared" si="24"/>
        <v>0.29665108220093717</v>
      </c>
      <c r="D542">
        <f t="shared" si="25"/>
        <v>17.223561832586697</v>
      </c>
    </row>
    <row r="543" spans="1:4">
      <c r="A543">
        <v>535</v>
      </c>
      <c r="B543" s="1">
        <f t="shared" si="26"/>
        <v>58.150000000000958</v>
      </c>
      <c r="C543" s="3">
        <f t="shared" si="24"/>
        <v>0.29573352634873845</v>
      </c>
      <c r="D543">
        <f t="shared" si="25"/>
        <v>17.196904557179426</v>
      </c>
    </row>
    <row r="544" spans="1:4">
      <c r="A544">
        <v>536</v>
      </c>
      <c r="B544" s="1">
        <f t="shared" si="26"/>
        <v>58.240000000000961</v>
      </c>
      <c r="C544" s="3">
        <f t="shared" si="24"/>
        <v>0.29482022098779365</v>
      </c>
      <c r="D544">
        <f t="shared" si="25"/>
        <v>17.170329670329387</v>
      </c>
    </row>
    <row r="545" spans="1:4">
      <c r="A545">
        <v>537</v>
      </c>
      <c r="B545" s="1">
        <f t="shared" si="26"/>
        <v>58.330000000000965</v>
      </c>
      <c r="C545" s="3">
        <f t="shared" si="24"/>
        <v>0.2939111399052492</v>
      </c>
      <c r="D545">
        <f t="shared" si="25"/>
        <v>17.143836790673468</v>
      </c>
    </row>
    <row r="546" spans="1:4">
      <c r="A546">
        <v>538</v>
      </c>
      <c r="B546" s="1">
        <f t="shared" si="26"/>
        <v>58.420000000000968</v>
      </c>
      <c r="C546" s="3">
        <f t="shared" si="24"/>
        <v>0.29300625709000916</v>
      </c>
      <c r="D546">
        <f t="shared" si="25"/>
        <v>17.117425539198621</v>
      </c>
    </row>
    <row r="547" spans="1:4">
      <c r="A547">
        <v>539</v>
      </c>
      <c r="B547" s="1">
        <f t="shared" si="26"/>
        <v>58.510000000000971</v>
      </c>
      <c r="C547" s="3">
        <f t="shared" si="24"/>
        <v>0.29210554673087502</v>
      </c>
      <c r="D547">
        <f t="shared" si="25"/>
        <v>17.09109553922378</v>
      </c>
    </row>
    <row r="548" spans="1:4">
      <c r="A548">
        <v>540</v>
      </c>
      <c r="B548" s="1">
        <f t="shared" si="26"/>
        <v>58.600000000000975</v>
      </c>
      <c r="C548" s="3">
        <f t="shared" si="24"/>
        <v>0.29120898321470456</v>
      </c>
      <c r="D548">
        <f t="shared" si="25"/>
        <v>17.064846416381968</v>
      </c>
    </row>
    <row r="549" spans="1:4">
      <c r="A549">
        <v>541</v>
      </c>
      <c r="B549" s="1">
        <f t="shared" si="26"/>
        <v>58.690000000000978</v>
      </c>
      <c r="C549" s="3">
        <f t="shared" si="24"/>
        <v>0.29031654112459127</v>
      </c>
      <c r="D549">
        <f t="shared" si="25"/>
        <v>17.038677798602546</v>
      </c>
    </row>
    <row r="550" spans="1:4">
      <c r="A550">
        <v>542</v>
      </c>
      <c r="B550" s="1">
        <f t="shared" si="26"/>
        <v>58.780000000000982</v>
      </c>
      <c r="C550" s="3">
        <f t="shared" si="24"/>
        <v>0.28942819523806296</v>
      </c>
      <c r="D550">
        <f t="shared" si="25"/>
        <v>17.012589316093624</v>
      </c>
    </row>
    <row r="551" spans="1:4">
      <c r="A551">
        <v>543</v>
      </c>
      <c r="B551" s="1">
        <f t="shared" si="26"/>
        <v>58.870000000000985</v>
      </c>
      <c r="C551" s="3">
        <f t="shared" si="24"/>
        <v>0.28854392052529954</v>
      </c>
      <c r="D551">
        <f t="shared" si="25"/>
        <v>16.986580601324668</v>
      </c>
    </row>
    <row r="552" spans="1:4">
      <c r="A552">
        <v>544</v>
      </c>
      <c r="B552" s="1">
        <f t="shared" si="26"/>
        <v>58.960000000000989</v>
      </c>
      <c r="C552" s="3">
        <f t="shared" si="24"/>
        <v>0.28766369214736986</v>
      </c>
      <c r="D552">
        <f t="shared" si="25"/>
        <v>16.960651289009213</v>
      </c>
    </row>
    <row r="553" spans="1:4">
      <c r="A553">
        <v>545</v>
      </c>
      <c r="B553" s="1">
        <f t="shared" si="26"/>
        <v>59.050000000000992</v>
      </c>
      <c r="C553" s="3">
        <f t="shared" si="24"/>
        <v>0.28678748545448762</v>
      </c>
      <c r="D553">
        <f t="shared" si="25"/>
        <v>16.934801016087775</v>
      </c>
    </row>
    <row r="554" spans="1:4">
      <c r="A554">
        <v>546</v>
      </c>
      <c r="B554" s="1">
        <f t="shared" si="26"/>
        <v>59.140000000000995</v>
      </c>
      <c r="C554" s="3">
        <f t="shared" si="24"/>
        <v>0.28591527598428518</v>
      </c>
      <c r="D554">
        <f t="shared" si="25"/>
        <v>16.909029421710908</v>
      </c>
    </row>
    <row r="555" spans="1:4">
      <c r="A555">
        <v>547</v>
      </c>
      <c r="B555" s="1">
        <f t="shared" si="26"/>
        <v>59.230000000000999</v>
      </c>
      <c r="C555" s="3">
        <f t="shared" si="24"/>
        <v>0.28504703946010673</v>
      </c>
      <c r="D555">
        <f t="shared" si="25"/>
        <v>16.883336147222405</v>
      </c>
    </row>
    <row r="556" spans="1:4">
      <c r="A556">
        <v>548</v>
      </c>
      <c r="B556" s="1">
        <f t="shared" si="26"/>
        <v>59.320000000001002</v>
      </c>
      <c r="C556" s="3">
        <f t="shared" si="24"/>
        <v>0.28418275178931868</v>
      </c>
      <c r="D556">
        <f t="shared" si="25"/>
        <v>16.857720836142668</v>
      </c>
    </row>
    <row r="557" spans="1:4">
      <c r="A557">
        <v>549</v>
      </c>
      <c r="B557" s="1">
        <f t="shared" si="26"/>
        <v>59.410000000001006</v>
      </c>
      <c r="C557" s="3">
        <f t="shared" si="24"/>
        <v>0.28332238906163826</v>
      </c>
      <c r="D557">
        <f t="shared" si="25"/>
        <v>16.832183134152213</v>
      </c>
    </row>
    <row r="558" spans="1:4">
      <c r="A558">
        <v>550</v>
      </c>
      <c r="B558" s="1">
        <f t="shared" si="26"/>
        <v>59.500000000001009</v>
      </c>
      <c r="C558" s="3">
        <f t="shared" si="24"/>
        <v>0.28246592754748001</v>
      </c>
      <c r="D558">
        <f t="shared" si="25"/>
        <v>16.806722689075347</v>
      </c>
    </row>
    <row r="559" spans="1:4">
      <c r="A559">
        <v>551</v>
      </c>
      <c r="B559" s="1">
        <f t="shared" si="26"/>
        <v>59.590000000001012</v>
      </c>
      <c r="C559" s="3">
        <f t="shared" si="24"/>
        <v>0.2816133436963193</v>
      </c>
      <c r="D559">
        <f t="shared" si="25"/>
        <v>16.781339150863953</v>
      </c>
    </row>
    <row r="560" spans="1:4">
      <c r="A560">
        <v>552</v>
      </c>
      <c r="B560" s="1">
        <f t="shared" si="26"/>
        <v>59.680000000001016</v>
      </c>
      <c r="C560" s="3">
        <f t="shared" si="24"/>
        <v>0.2807646141350737</v>
      </c>
      <c r="D560">
        <f t="shared" si="25"/>
        <v>16.756032171581484</v>
      </c>
    </row>
    <row r="561" spans="1:4">
      <c r="A561">
        <v>553</v>
      </c>
      <c r="B561" s="1">
        <f t="shared" si="26"/>
        <v>59.770000000001019</v>
      </c>
      <c r="C561" s="3">
        <f t="shared" si="24"/>
        <v>0.2799197156665007</v>
      </c>
      <c r="D561">
        <f t="shared" si="25"/>
        <v>16.730801405387034</v>
      </c>
    </row>
    <row r="562" spans="1:4">
      <c r="A562">
        <v>554</v>
      </c>
      <c r="B562" s="1">
        <f t="shared" si="26"/>
        <v>59.860000000001023</v>
      </c>
      <c r="C562" s="3">
        <f t="shared" si="24"/>
        <v>0.27907862526761296</v>
      </c>
      <c r="D562">
        <f t="shared" si="25"/>
        <v>16.705646508519596</v>
      </c>
    </row>
    <row r="563" spans="1:4">
      <c r="A563">
        <v>555</v>
      </c>
      <c r="B563" s="1">
        <f t="shared" si="26"/>
        <v>59.950000000001026</v>
      </c>
      <c r="C563" s="3">
        <f t="shared" si="24"/>
        <v>0.27824132008810948</v>
      </c>
      <c r="D563">
        <f t="shared" si="25"/>
        <v>16.680567139282449</v>
      </c>
    </row>
    <row r="564" spans="1:4">
      <c r="A564">
        <v>556</v>
      </c>
      <c r="B564" s="1">
        <f t="shared" si="26"/>
        <v>60.040000000001029</v>
      </c>
      <c r="C564" s="3">
        <f t="shared" si="24"/>
        <v>0.27740777744882433</v>
      </c>
      <c r="D564">
        <f t="shared" si="25"/>
        <v>16.655562958027694</v>
      </c>
    </row>
    <row r="565" spans="1:4">
      <c r="A565">
        <v>557</v>
      </c>
      <c r="B565" s="1">
        <f t="shared" si="26"/>
        <v>60.130000000001033</v>
      </c>
      <c r="C565" s="3">
        <f t="shared" si="24"/>
        <v>0.27657797484018998</v>
      </c>
      <c r="D565">
        <f t="shared" si="25"/>
        <v>16.630633627140909</v>
      </c>
    </row>
    <row r="566" spans="1:4">
      <c r="A566">
        <v>558</v>
      </c>
      <c r="B566" s="1">
        <f t="shared" si="26"/>
        <v>60.220000000001036</v>
      </c>
      <c r="C566" s="3">
        <f t="shared" si="24"/>
        <v>0.27575188992071847</v>
      </c>
      <c r="D566">
        <f t="shared" si="25"/>
        <v>16.605778811025953</v>
      </c>
    </row>
    <row r="567" spans="1:4">
      <c r="A567">
        <v>559</v>
      </c>
      <c r="B567" s="1">
        <f t="shared" si="26"/>
        <v>60.31000000000104</v>
      </c>
      <c r="C567" s="3">
        <f t="shared" si="24"/>
        <v>0.27492950051549708</v>
      </c>
      <c r="D567">
        <f t="shared" si="25"/>
        <v>16.580998176089913</v>
      </c>
    </row>
    <row r="568" spans="1:4">
      <c r="A568">
        <v>560</v>
      </c>
      <c r="B568" s="1">
        <f t="shared" si="26"/>
        <v>60.400000000001043</v>
      </c>
      <c r="C568" s="3">
        <f t="shared" si="24"/>
        <v>0.2741107846147004</v>
      </c>
      <c r="D568">
        <f t="shared" si="25"/>
        <v>16.556291390728191</v>
      </c>
    </row>
    <row r="569" spans="1:4">
      <c r="A569">
        <v>561</v>
      </c>
      <c r="B569" s="1">
        <f t="shared" si="26"/>
        <v>60.490000000001046</v>
      </c>
      <c r="C569" s="3">
        <f t="shared" si="24"/>
        <v>0.27329572037211763</v>
      </c>
      <c r="D569">
        <f t="shared" si="25"/>
        <v>16.531658125309683</v>
      </c>
    </row>
    <row r="570" spans="1:4">
      <c r="A570">
        <v>562</v>
      </c>
      <c r="B570" s="1">
        <f t="shared" si="26"/>
        <v>60.58000000000105</v>
      </c>
      <c r="C570" s="3">
        <f t="shared" si="24"/>
        <v>0.27248428610369524</v>
      </c>
      <c r="D570">
        <f t="shared" si="25"/>
        <v>16.507098052162142</v>
      </c>
    </row>
    <row r="571" spans="1:4">
      <c r="A571">
        <v>563</v>
      </c>
      <c r="B571" s="1">
        <f t="shared" si="26"/>
        <v>60.670000000001053</v>
      </c>
      <c r="C571" s="3">
        <f t="shared" si="24"/>
        <v>0.27167646028609471</v>
      </c>
      <c r="D571">
        <f t="shared" si="25"/>
        <v>16.482610845557652</v>
      </c>
    </row>
    <row r="572" spans="1:4">
      <c r="A572">
        <v>564</v>
      </c>
      <c r="B572" s="1">
        <f t="shared" si="26"/>
        <v>60.760000000001057</v>
      </c>
      <c r="C572" s="3">
        <f t="shared" si="24"/>
        <v>0.27087222155526519</v>
      </c>
      <c r="D572">
        <f t="shared" si="25"/>
        <v>16.458196181698199</v>
      </c>
    </row>
    <row r="573" spans="1:4">
      <c r="A573">
        <v>565</v>
      </c>
      <c r="B573" s="1">
        <f t="shared" si="26"/>
        <v>60.85000000000106</v>
      </c>
      <c r="C573" s="3">
        <f t="shared" si="24"/>
        <v>0.27007154870503125</v>
      </c>
      <c r="D573">
        <f t="shared" si="25"/>
        <v>16.433853738701441</v>
      </c>
    </row>
    <row r="574" spans="1:4">
      <c r="A574">
        <v>566</v>
      </c>
      <c r="B574" s="1">
        <f t="shared" si="26"/>
        <v>60.940000000001064</v>
      </c>
      <c r="C574" s="3">
        <f t="shared" si="24"/>
        <v>0.26927442068569468</v>
      </c>
      <c r="D574">
        <f t="shared" si="25"/>
        <v>16.409583196586521</v>
      </c>
    </row>
    <row r="575" spans="1:4">
      <c r="A575">
        <v>567</v>
      </c>
      <c r="B575" s="1">
        <f t="shared" si="26"/>
        <v>61.030000000001067</v>
      </c>
      <c r="C575" s="3">
        <f t="shared" si="24"/>
        <v>0.268480816602651</v>
      </c>
      <c r="D575">
        <f t="shared" si="25"/>
        <v>16.385384237260077</v>
      </c>
    </row>
    <row r="576" spans="1:4">
      <c r="A576">
        <v>568</v>
      </c>
      <c r="B576" s="1">
        <f t="shared" si="26"/>
        <v>61.12000000000107</v>
      </c>
      <c r="C576" s="3">
        <f t="shared" si="24"/>
        <v>0.26769071571502034</v>
      </c>
      <c r="D576">
        <f t="shared" si="25"/>
        <v>16.361256544502332</v>
      </c>
    </row>
    <row r="577" spans="1:4">
      <c r="A577">
        <v>569</v>
      </c>
      <c r="B577" s="1">
        <f t="shared" si="26"/>
        <v>61.210000000001074</v>
      </c>
      <c r="C577" s="3">
        <f t="shared" si="24"/>
        <v>0.26690409743429228</v>
      </c>
      <c r="D577">
        <f t="shared" si="25"/>
        <v>16.337199803953315</v>
      </c>
    </row>
    <row r="578" spans="1:4">
      <c r="A578">
        <v>570</v>
      </c>
      <c r="B578" s="1">
        <f t="shared" si="26"/>
        <v>61.300000000001077</v>
      </c>
      <c r="C578" s="3">
        <f t="shared" si="24"/>
        <v>0.26612094132298431</v>
      </c>
      <c r="D578">
        <f t="shared" si="25"/>
        <v>16.313213703099223</v>
      </c>
    </row>
    <row r="579" spans="1:4">
      <c r="A579">
        <v>571</v>
      </c>
      <c r="B579" s="1">
        <f t="shared" si="26"/>
        <v>61.390000000001081</v>
      </c>
      <c r="C579" s="3">
        <f t="shared" si="24"/>
        <v>0.2653412270933147</v>
      </c>
      <c r="D579">
        <f t="shared" si="25"/>
        <v>16.289297931258876</v>
      </c>
    </row>
    <row r="580" spans="1:4">
      <c r="A580">
        <v>572</v>
      </c>
      <c r="B580" s="1">
        <f t="shared" si="26"/>
        <v>61.480000000001084</v>
      </c>
      <c r="C580" s="3">
        <f t="shared" si="24"/>
        <v>0.26456493460588842</v>
      </c>
      <c r="D580">
        <f t="shared" si="25"/>
        <v>16.265452179570307</v>
      </c>
    </row>
    <row r="581" spans="1:4">
      <c r="A581">
        <v>573</v>
      </c>
      <c r="B581" s="1">
        <f t="shared" si="26"/>
        <v>61.570000000001087</v>
      </c>
      <c r="C581" s="3">
        <f t="shared" si="24"/>
        <v>0.26379204386839655</v>
      </c>
      <c r="D581">
        <f t="shared" si="25"/>
        <v>16.241676140977461</v>
      </c>
    </row>
    <row r="582" spans="1:4">
      <c r="A582">
        <v>574</v>
      </c>
      <c r="B582" s="1">
        <f t="shared" si="26"/>
        <v>61.660000000001091</v>
      </c>
      <c r="C582" s="3">
        <f t="shared" si="24"/>
        <v>0.26302253503432937</v>
      </c>
      <c r="D582">
        <f t="shared" si="25"/>
        <v>16.217969510217035</v>
      </c>
    </row>
    <row r="583" spans="1:4">
      <c r="A583">
        <v>575</v>
      </c>
      <c r="B583" s="1">
        <f t="shared" si="26"/>
        <v>61.750000000001094</v>
      </c>
      <c r="C583" s="3">
        <f t="shared" si="24"/>
        <v>0.26225638840170196</v>
      </c>
      <c r="D583">
        <f t="shared" si="25"/>
        <v>16.19433198380538</v>
      </c>
    </row>
    <row r="584" spans="1:4">
      <c r="A584">
        <v>576</v>
      </c>
      <c r="B584" s="1">
        <f t="shared" si="26"/>
        <v>61.840000000001098</v>
      </c>
      <c r="C584" s="3">
        <f t="shared" si="24"/>
        <v>0.26149358441179332</v>
      </c>
      <c r="D584">
        <f t="shared" si="25"/>
        <v>16.170763260025588</v>
      </c>
    </row>
    <row r="585" spans="1:4">
      <c r="A585">
        <v>577</v>
      </c>
      <c r="B585" s="1">
        <f t="shared" si="26"/>
        <v>61.930000000001101</v>
      </c>
      <c r="C585" s="3">
        <f t="shared" ref="C585:C648" si="27">$I$4/(B585^2)*$E$4</f>
        <v>0.26073410364789812</v>
      </c>
      <c r="D585">
        <f t="shared" ref="D585:D648" si="28">$I$4*$E$4/B585</f>
        <v>16.147263038914616</v>
      </c>
    </row>
    <row r="586" spans="1:4">
      <c r="A586">
        <v>578</v>
      </c>
      <c r="B586" s="1">
        <f t="shared" ref="B586:B649" si="29">B585+$G$4</f>
        <v>62.020000000001104</v>
      </c>
      <c r="C586" s="3">
        <f t="shared" si="27"/>
        <v>0.25997792683409082</v>
      </c>
      <c r="D586">
        <f t="shared" si="28"/>
        <v>16.123831022250599</v>
      </c>
    </row>
    <row r="587" spans="1:4">
      <c r="A587">
        <v>579</v>
      </c>
      <c r="B587" s="1">
        <f t="shared" si="29"/>
        <v>62.110000000001108</v>
      </c>
      <c r="C587" s="3">
        <f t="shared" si="27"/>
        <v>0.25922503483400289</v>
      </c>
      <c r="D587">
        <f t="shared" si="28"/>
        <v>16.100466913540206</v>
      </c>
    </row>
    <row r="588" spans="1:4">
      <c r="A588">
        <v>580</v>
      </c>
      <c r="B588" s="1">
        <f t="shared" si="29"/>
        <v>62.200000000001111</v>
      </c>
      <c r="C588" s="3">
        <f t="shared" si="27"/>
        <v>0.25847540864961183</v>
      </c>
      <c r="D588">
        <f t="shared" si="28"/>
        <v>16.077170418006144</v>
      </c>
    </row>
    <row r="589" spans="1:4">
      <c r="A589">
        <v>581</v>
      </c>
      <c r="B589" s="1">
        <f t="shared" si="29"/>
        <v>62.290000000001115</v>
      </c>
      <c r="C589" s="3">
        <f t="shared" si="27"/>
        <v>0.257729029420043</v>
      </c>
      <c r="D589">
        <f t="shared" si="28"/>
        <v>16.053941242574766</v>
      </c>
    </row>
    <row r="590" spans="1:4">
      <c r="A590">
        <v>582</v>
      </c>
      <c r="B590" s="1">
        <f t="shared" si="29"/>
        <v>62.380000000001118</v>
      </c>
      <c r="C590" s="3">
        <f t="shared" si="27"/>
        <v>0.2569858784203829</v>
      </c>
      <c r="D590">
        <f t="shared" si="28"/>
        <v>16.030779095863771</v>
      </c>
    </row>
    <row r="591" spans="1:4">
      <c r="A591">
        <v>583</v>
      </c>
      <c r="B591" s="1">
        <f t="shared" si="29"/>
        <v>62.470000000001122</v>
      </c>
      <c r="C591" s="3">
        <f t="shared" si="27"/>
        <v>0.25624593706050502</v>
      </c>
      <c r="D591">
        <f t="shared" si="28"/>
        <v>16.007683688170033</v>
      </c>
    </row>
    <row r="592" spans="1:4">
      <c r="A592">
        <v>584</v>
      </c>
      <c r="B592" s="1">
        <f t="shared" si="29"/>
        <v>62.560000000001125</v>
      </c>
      <c r="C592" s="3">
        <f t="shared" si="27"/>
        <v>0.25550918688390706</v>
      </c>
      <c r="D592">
        <f t="shared" si="28"/>
        <v>15.984654731457512</v>
      </c>
    </row>
    <row r="593" spans="1:4">
      <c r="A593">
        <v>585</v>
      </c>
      <c r="B593" s="1">
        <f t="shared" si="29"/>
        <v>62.650000000001128</v>
      </c>
      <c r="C593" s="3">
        <f t="shared" si="27"/>
        <v>0.2547756095665602</v>
      </c>
      <c r="D593">
        <f t="shared" si="28"/>
        <v>15.961691939345283</v>
      </c>
    </row>
    <row r="594" spans="1:4">
      <c r="A594">
        <v>586</v>
      </c>
      <c r="B594" s="1">
        <f t="shared" si="29"/>
        <v>62.740000000001132</v>
      </c>
      <c r="C594" s="3">
        <f t="shared" si="27"/>
        <v>0.25404518691576944</v>
      </c>
      <c r="D594">
        <f t="shared" si="28"/>
        <v>15.938795027095663</v>
      </c>
    </row>
    <row r="595" spans="1:4">
      <c r="A595">
        <v>587</v>
      </c>
      <c r="B595" s="1">
        <f t="shared" si="29"/>
        <v>62.830000000001135</v>
      </c>
      <c r="C595" s="3">
        <f t="shared" si="27"/>
        <v>0.25331790086904604</v>
      </c>
      <c r="D595">
        <f t="shared" si="28"/>
        <v>15.915963711602449</v>
      </c>
    </row>
    <row r="596" spans="1:4">
      <c r="A596">
        <v>588</v>
      </c>
      <c r="B596" s="1">
        <f t="shared" si="29"/>
        <v>62.920000000001139</v>
      </c>
      <c r="C596" s="3">
        <f t="shared" si="27"/>
        <v>0.25259373349299041</v>
      </c>
      <c r="D596">
        <f t="shared" si="28"/>
        <v>15.893197711379242</v>
      </c>
    </row>
    <row r="597" spans="1:4">
      <c r="A597">
        <v>589</v>
      </c>
      <c r="B597" s="1">
        <f t="shared" si="29"/>
        <v>63.010000000001142</v>
      </c>
      <c r="C597" s="3">
        <f t="shared" si="27"/>
        <v>0.2518726669821868</v>
      </c>
      <c r="D597">
        <f t="shared" si="28"/>
        <v>15.870496746547879</v>
      </c>
    </row>
    <row r="598" spans="1:4">
      <c r="A598">
        <v>590</v>
      </c>
      <c r="B598" s="1">
        <f t="shared" si="29"/>
        <v>63.100000000001145</v>
      </c>
      <c r="C598" s="3">
        <f t="shared" si="27"/>
        <v>0.25115468365810906</v>
      </c>
      <c r="D598">
        <f t="shared" si="28"/>
        <v>15.847860538826971</v>
      </c>
    </row>
    <row r="599" spans="1:4">
      <c r="A599">
        <v>591</v>
      </c>
      <c r="B599" s="1">
        <f t="shared" si="29"/>
        <v>63.190000000001149</v>
      </c>
      <c r="C599" s="3">
        <f t="shared" si="27"/>
        <v>0.25043976596803663</v>
      </c>
      <c r="D599">
        <f t="shared" si="28"/>
        <v>15.825288811520522</v>
      </c>
    </row>
    <row r="600" spans="1:4">
      <c r="A600">
        <v>592</v>
      </c>
      <c r="B600" s="1">
        <f t="shared" si="29"/>
        <v>63.280000000001152</v>
      </c>
      <c r="C600" s="3">
        <f t="shared" si="27"/>
        <v>0.24972789648398194</v>
      </c>
      <c r="D600">
        <f t="shared" si="28"/>
        <v>15.802781289506665</v>
      </c>
    </row>
    <row r="601" spans="1:4">
      <c r="A601">
        <v>593</v>
      </c>
      <c r="B601" s="1">
        <f t="shared" si="29"/>
        <v>63.370000000001156</v>
      </c>
      <c r="C601" s="3">
        <f t="shared" si="27"/>
        <v>0.24901905790162837</v>
      </c>
      <c r="D601">
        <f t="shared" si="28"/>
        <v>15.780337699226475</v>
      </c>
    </row>
    <row r="602" spans="1:4">
      <c r="A602">
        <v>594</v>
      </c>
      <c r="B602" s="1">
        <f t="shared" si="29"/>
        <v>63.460000000001159</v>
      </c>
      <c r="C602" s="3">
        <f t="shared" si="27"/>
        <v>0.24831323303927838</v>
      </c>
      <c r="D602">
        <f t="shared" si="28"/>
        <v>15.757957768672892</v>
      </c>
    </row>
    <row r="603" spans="1:4">
      <c r="A603">
        <v>595</v>
      </c>
      <c r="B603" s="1">
        <f t="shared" si="29"/>
        <v>63.550000000001162</v>
      </c>
      <c r="C603" s="3">
        <f t="shared" si="27"/>
        <v>0.2476104048368126</v>
      </c>
      <c r="D603">
        <f t="shared" si="28"/>
        <v>15.735641227379729</v>
      </c>
    </row>
    <row r="604" spans="1:4">
      <c r="A604">
        <v>596</v>
      </c>
      <c r="B604" s="1">
        <f t="shared" si="29"/>
        <v>63.640000000001166</v>
      </c>
      <c r="C604" s="3">
        <f t="shared" si="27"/>
        <v>0.24691055635465881</v>
      </c>
      <c r="D604">
        <f t="shared" si="28"/>
        <v>15.713387806410774</v>
      </c>
    </row>
    <row r="605" spans="1:4">
      <c r="A605">
        <v>597</v>
      </c>
      <c r="B605" s="1">
        <f t="shared" si="29"/>
        <v>63.730000000001169</v>
      </c>
      <c r="C605" s="3">
        <f t="shared" si="27"/>
        <v>0.24621367077277123</v>
      </c>
      <c r="D605">
        <f t="shared" si="28"/>
        <v>15.691197238348998</v>
      </c>
    </row>
    <row r="606" spans="1:4">
      <c r="A606">
        <v>598</v>
      </c>
      <c r="B606" s="1">
        <f t="shared" si="29"/>
        <v>63.820000000001173</v>
      </c>
      <c r="C606" s="3">
        <f t="shared" si="27"/>
        <v>0.24551973138961988</v>
      </c>
      <c r="D606">
        <f t="shared" si="28"/>
        <v>15.669069257285829</v>
      </c>
    </row>
    <row r="607" spans="1:4">
      <c r="A607">
        <v>599</v>
      </c>
      <c r="B607" s="1">
        <f t="shared" si="29"/>
        <v>63.910000000001176</v>
      </c>
      <c r="C607" s="3">
        <f t="shared" si="27"/>
        <v>0.24482872162118999</v>
      </c>
      <c r="D607">
        <f t="shared" si="28"/>
        <v>15.64700359881054</v>
      </c>
    </row>
    <row r="608" spans="1:4">
      <c r="A608">
        <v>600</v>
      </c>
      <c r="B608" s="1">
        <f t="shared" si="29"/>
        <v>64.00000000000118</v>
      </c>
      <c r="C608" s="3">
        <f t="shared" si="27"/>
        <v>0.24414062499999101</v>
      </c>
      <c r="D608">
        <f t="shared" si="28"/>
        <v>15.624999999999712</v>
      </c>
    </row>
    <row r="609" spans="1:4">
      <c r="A609">
        <v>601</v>
      </c>
      <c r="B609" s="1">
        <f t="shared" si="29"/>
        <v>64.090000000001183</v>
      </c>
      <c r="C609" s="3">
        <f t="shared" si="27"/>
        <v>0.24345542517407565</v>
      </c>
      <c r="D609">
        <f t="shared" si="28"/>
        <v>15.603058199406796</v>
      </c>
    </row>
    <row r="610" spans="1:4">
      <c r="A610">
        <v>602</v>
      </c>
      <c r="B610" s="1">
        <f t="shared" si="29"/>
        <v>64.180000000001186</v>
      </c>
      <c r="C610" s="3">
        <f t="shared" si="27"/>
        <v>0.24277310590606835</v>
      </c>
      <c r="D610">
        <f t="shared" si="28"/>
        <v>15.581177937051754</v>
      </c>
    </row>
    <row r="611" spans="1:4">
      <c r="A611">
        <v>603</v>
      </c>
      <c r="B611" s="1">
        <f t="shared" si="29"/>
        <v>64.27000000000119</v>
      </c>
      <c r="C611" s="3">
        <f t="shared" si="27"/>
        <v>0.24209365107220324</v>
      </c>
      <c r="D611">
        <f t="shared" si="28"/>
        <v>15.55935895441079</v>
      </c>
    </row>
    <row r="612" spans="1:4">
      <c r="A612">
        <v>604</v>
      </c>
      <c r="B612" s="1">
        <f t="shared" si="29"/>
        <v>64.360000000001193</v>
      </c>
      <c r="C612" s="3">
        <f t="shared" si="27"/>
        <v>0.24141704466137176</v>
      </c>
      <c r="D612">
        <f t="shared" si="28"/>
        <v>15.537600994406176</v>
      </c>
    </row>
    <row r="613" spans="1:4">
      <c r="A613">
        <v>605</v>
      </c>
      <c r="B613" s="1">
        <f t="shared" si="29"/>
        <v>64.450000000001197</v>
      </c>
      <c r="C613" s="3">
        <f t="shared" si="27"/>
        <v>0.24074327077417929</v>
      </c>
      <c r="D613">
        <f t="shared" si="28"/>
        <v>15.515903801396144</v>
      </c>
    </row>
    <row r="614" spans="1:4">
      <c r="A614">
        <v>606</v>
      </c>
      <c r="B614" s="1">
        <f t="shared" si="29"/>
        <v>64.5400000000012</v>
      </c>
      <c r="C614" s="3">
        <f t="shared" si="27"/>
        <v>0.24007231362201104</v>
      </c>
      <c r="D614">
        <f t="shared" si="28"/>
        <v>15.494267121164881</v>
      </c>
    </row>
    <row r="615" spans="1:4">
      <c r="A615">
        <v>607</v>
      </c>
      <c r="B615" s="1">
        <f t="shared" si="29"/>
        <v>64.630000000001203</v>
      </c>
      <c r="C615" s="3">
        <f t="shared" si="27"/>
        <v>0.23940415752610728</v>
      </c>
      <c r="D615">
        <f t="shared" si="28"/>
        <v>15.472690700912601</v>
      </c>
    </row>
    <row r="616" spans="1:4">
      <c r="A616">
        <v>608</v>
      </c>
      <c r="B616" s="1">
        <f t="shared" si="29"/>
        <v>64.720000000001207</v>
      </c>
      <c r="C616" s="3">
        <f t="shared" si="27"/>
        <v>0.23873878691664718</v>
      </c>
      <c r="D616">
        <f t="shared" si="28"/>
        <v>15.451174289245694</v>
      </c>
    </row>
    <row r="617" spans="1:4">
      <c r="A617">
        <v>609</v>
      </c>
      <c r="B617" s="1">
        <f t="shared" si="29"/>
        <v>64.81000000000121</v>
      </c>
      <c r="C617" s="3">
        <f t="shared" si="27"/>
        <v>0.23807618633184202</v>
      </c>
      <c r="D617">
        <f t="shared" si="28"/>
        <v>15.42971763616697</v>
      </c>
    </row>
    <row r="618" spans="1:4">
      <c r="A618">
        <v>610</v>
      </c>
      <c r="B618" s="1">
        <f t="shared" si="29"/>
        <v>64.900000000001214</v>
      </c>
      <c r="C618" s="3">
        <f t="shared" si="27"/>
        <v>0.23741634041703666</v>
      </c>
      <c r="D618">
        <f t="shared" si="28"/>
        <v>15.408320493065968</v>
      </c>
    </row>
    <row r="619" spans="1:4">
      <c r="A619">
        <v>611</v>
      </c>
      <c r="B619" s="1">
        <f t="shared" si="29"/>
        <v>64.990000000001217</v>
      </c>
      <c r="C619" s="3">
        <f t="shared" si="27"/>
        <v>0.23675923392382014</v>
      </c>
      <c r="D619">
        <f t="shared" si="28"/>
        <v>15.38698261270936</v>
      </c>
    </row>
    <row r="620" spans="1:4">
      <c r="A620">
        <v>612</v>
      </c>
      <c r="B620" s="1">
        <f t="shared" si="29"/>
        <v>65.08000000000122</v>
      </c>
      <c r="C620" s="3">
        <f t="shared" si="27"/>
        <v>0.23610485170914469</v>
      </c>
      <c r="D620">
        <f t="shared" si="28"/>
        <v>15.365703749231427</v>
      </c>
    </row>
    <row r="621" spans="1:4">
      <c r="A621">
        <v>613</v>
      </c>
      <c r="B621" s="1">
        <f t="shared" si="29"/>
        <v>65.170000000001224</v>
      </c>
      <c r="C621" s="3">
        <f t="shared" si="27"/>
        <v>0.23545317873445337</v>
      </c>
      <c r="D621">
        <f t="shared" si="28"/>
        <v>15.344483658124616</v>
      </c>
    </row>
    <row r="622" spans="1:4">
      <c r="A622">
        <v>614</v>
      </c>
      <c r="B622" s="1">
        <f t="shared" si="29"/>
        <v>65.260000000001227</v>
      </c>
      <c r="C622" s="3">
        <f t="shared" si="27"/>
        <v>0.23480420006481589</v>
      </c>
      <c r="D622">
        <f t="shared" si="28"/>
        <v>15.323322096230175</v>
      </c>
    </row>
    <row r="623" spans="1:4">
      <c r="A623">
        <v>615</v>
      </c>
      <c r="B623" s="1">
        <f t="shared" si="29"/>
        <v>65.350000000001231</v>
      </c>
      <c r="C623" s="3">
        <f t="shared" si="27"/>
        <v>0.23415790086807306</v>
      </c>
      <c r="D623">
        <f t="shared" si="28"/>
        <v>15.302218821728863</v>
      </c>
    </row>
    <row r="624" spans="1:4">
      <c r="A624">
        <v>616</v>
      </c>
      <c r="B624" s="1">
        <f t="shared" si="29"/>
        <v>65.440000000001234</v>
      </c>
      <c r="C624" s="3">
        <f t="shared" si="27"/>
        <v>0.2335142664139892</v>
      </c>
      <c r="D624">
        <f t="shared" si="28"/>
        <v>15.281173594131742</v>
      </c>
    </row>
    <row r="625" spans="1:4">
      <c r="A625">
        <v>617</v>
      </c>
      <c r="B625" s="1">
        <f t="shared" si="29"/>
        <v>65.530000000001237</v>
      </c>
      <c r="C625" s="3">
        <f t="shared" si="27"/>
        <v>0.23287328207341293</v>
      </c>
      <c r="D625">
        <f t="shared" si="28"/>
        <v>15.260186174271038</v>
      </c>
    </row>
    <row r="626" spans="1:4">
      <c r="A626">
        <v>618</v>
      </c>
      <c r="B626" s="1">
        <f t="shared" si="29"/>
        <v>65.620000000001241</v>
      </c>
      <c r="C626" s="3">
        <f t="shared" si="27"/>
        <v>0.23223493331744585</v>
      </c>
      <c r="D626">
        <f t="shared" si="28"/>
        <v>15.239256324291086</v>
      </c>
    </row>
    <row r="627" spans="1:4">
      <c r="A627">
        <v>619</v>
      </c>
      <c r="B627" s="1">
        <f t="shared" si="29"/>
        <v>65.710000000001244</v>
      </c>
      <c r="C627" s="3">
        <f t="shared" si="27"/>
        <v>0.23159920571661929</v>
      </c>
      <c r="D627">
        <f t="shared" si="28"/>
        <v>15.21838380763934</v>
      </c>
    </row>
    <row r="628" spans="1:4">
      <c r="A628">
        <v>620</v>
      </c>
      <c r="B628" s="1">
        <f t="shared" si="29"/>
        <v>65.800000000001248</v>
      </c>
      <c r="C628" s="3">
        <f t="shared" si="27"/>
        <v>0.23096608494007864</v>
      </c>
      <c r="D628">
        <f t="shared" si="28"/>
        <v>15.197568389057462</v>
      </c>
    </row>
    <row r="629" spans="1:4">
      <c r="A629">
        <v>621</v>
      </c>
      <c r="B629" s="1">
        <f t="shared" si="29"/>
        <v>65.890000000001251</v>
      </c>
      <c r="C629" s="3">
        <f t="shared" si="27"/>
        <v>0.23033555675477607</v>
      </c>
      <c r="D629">
        <f t="shared" si="28"/>
        <v>15.176809834572484</v>
      </c>
    </row>
    <row r="630" spans="1:4">
      <c r="A630">
        <v>622</v>
      </c>
      <c r="B630" s="1">
        <f t="shared" si="29"/>
        <v>65.980000000001255</v>
      </c>
      <c r="C630" s="3">
        <f t="shared" si="27"/>
        <v>0.22970760702467041</v>
      </c>
      <c r="D630">
        <f t="shared" si="28"/>
        <v>15.156107911488041</v>
      </c>
    </row>
    <row r="631" spans="1:4">
      <c r="A631">
        <v>623</v>
      </c>
      <c r="B631" s="1">
        <f t="shared" si="29"/>
        <v>66.070000000001258</v>
      </c>
      <c r="C631" s="3">
        <f t="shared" si="27"/>
        <v>0.22908222170993475</v>
      </c>
      <c r="D631">
        <f t="shared" si="28"/>
        <v>15.135462388375677</v>
      </c>
    </row>
    <row r="632" spans="1:4">
      <c r="A632">
        <v>624</v>
      </c>
      <c r="B632" s="1">
        <f t="shared" si="29"/>
        <v>66.160000000001261</v>
      </c>
      <c r="C632" s="3">
        <f t="shared" si="27"/>
        <v>0.22845938686617184</v>
      </c>
      <c r="D632">
        <f t="shared" si="28"/>
        <v>15.114873035066218</v>
      </c>
    </row>
    <row r="633" spans="1:4">
      <c r="A633">
        <v>625</v>
      </c>
      <c r="B633" s="1">
        <f t="shared" si="29"/>
        <v>66.250000000001265</v>
      </c>
      <c r="C633" s="3">
        <f t="shared" si="27"/>
        <v>0.22783908864363672</v>
      </c>
      <c r="D633">
        <f t="shared" si="28"/>
        <v>15.094339622641222</v>
      </c>
    </row>
    <row r="634" spans="1:4">
      <c r="A634">
        <v>626</v>
      </c>
      <c r="B634" s="1">
        <f t="shared" si="29"/>
        <v>66.340000000001268</v>
      </c>
      <c r="C634" s="3">
        <f t="shared" si="27"/>
        <v>0.22722131328646675</v>
      </c>
      <c r="D634">
        <f t="shared" si="28"/>
        <v>15.073861923424493</v>
      </c>
    </row>
    <row r="635" spans="1:4">
      <c r="A635">
        <v>627</v>
      </c>
      <c r="B635" s="1">
        <f t="shared" si="29"/>
        <v>66.430000000001272</v>
      </c>
      <c r="C635" s="3">
        <f t="shared" si="27"/>
        <v>0.22660604713191906</v>
      </c>
      <c r="D635">
        <f t="shared" si="28"/>
        <v>15.05343971097367</v>
      </c>
    </row>
    <row r="636" spans="1:4">
      <c r="A636">
        <v>628</v>
      </c>
      <c r="B636" s="1">
        <f t="shared" si="29"/>
        <v>66.520000000001275</v>
      </c>
      <c r="C636" s="3">
        <f t="shared" si="27"/>
        <v>0.22599327660961488</v>
      </c>
      <c r="D636">
        <f t="shared" si="28"/>
        <v>15.033072760071871</v>
      </c>
    </row>
    <row r="637" spans="1:4">
      <c r="A637">
        <v>629</v>
      </c>
      <c r="B637" s="1">
        <f t="shared" si="29"/>
        <v>66.610000000001278</v>
      </c>
      <c r="C637" s="3">
        <f t="shared" si="27"/>
        <v>0.22538298824079173</v>
      </c>
      <c r="D637">
        <f t="shared" si="28"/>
        <v>15.012760846719424</v>
      </c>
    </row>
    <row r="638" spans="1:4">
      <c r="A638">
        <v>630</v>
      </c>
      <c r="B638" s="1">
        <f t="shared" si="29"/>
        <v>66.700000000001282</v>
      </c>
      <c r="C638" s="3">
        <f t="shared" si="27"/>
        <v>0.22477516863756158</v>
      </c>
      <c r="D638">
        <f t="shared" si="28"/>
        <v>14.99250374812565</v>
      </c>
    </row>
    <row r="639" spans="1:4">
      <c r="A639">
        <v>631</v>
      </c>
      <c r="B639" s="1">
        <f t="shared" si="29"/>
        <v>66.790000000001285</v>
      </c>
      <c r="C639" s="3">
        <f t="shared" si="27"/>
        <v>0.22416980450217738</v>
      </c>
      <c r="D639">
        <f t="shared" si="28"/>
        <v>14.972301242700714</v>
      </c>
    </row>
    <row r="640" spans="1:4">
      <c r="A640">
        <v>632</v>
      </c>
      <c r="B640" s="1">
        <f t="shared" si="29"/>
        <v>66.880000000001289</v>
      </c>
      <c r="C640" s="3">
        <f t="shared" si="27"/>
        <v>0.22356688262630489</v>
      </c>
      <c r="D640">
        <f t="shared" si="28"/>
        <v>14.95215311004756</v>
      </c>
    </row>
    <row r="641" spans="1:4">
      <c r="A641">
        <v>633</v>
      </c>
      <c r="B641" s="1">
        <f t="shared" si="29"/>
        <v>66.970000000001292</v>
      </c>
      <c r="C641" s="3">
        <f t="shared" si="27"/>
        <v>0.22296638989030285</v>
      </c>
      <c r="D641">
        <f t="shared" si="28"/>
        <v>14.932059130953871</v>
      </c>
    </row>
    <row r="642" spans="1:4">
      <c r="A642">
        <v>634</v>
      </c>
      <c r="B642" s="1">
        <f t="shared" si="29"/>
        <v>67.060000000001295</v>
      </c>
      <c r="C642" s="3">
        <f t="shared" si="27"/>
        <v>0.22236831326250903</v>
      </c>
      <c r="D642">
        <f t="shared" si="28"/>
        <v>14.912019087384143</v>
      </c>
    </row>
    <row r="643" spans="1:4">
      <c r="A643">
        <v>635</v>
      </c>
      <c r="B643" s="1">
        <f t="shared" si="29"/>
        <v>67.150000000001299</v>
      </c>
      <c r="C643" s="3">
        <f t="shared" si="27"/>
        <v>0.22177263979853315</v>
      </c>
      <c r="D643">
        <f t="shared" si="28"/>
        <v>14.892032762471789</v>
      </c>
    </row>
    <row r="644" spans="1:4">
      <c r="A644">
        <v>636</v>
      </c>
      <c r="B644" s="1">
        <f t="shared" si="29"/>
        <v>67.240000000001302</v>
      </c>
      <c r="C644" s="3">
        <f t="shared" si="27"/>
        <v>0.22117935664055655</v>
      </c>
      <c r="D644">
        <f t="shared" si="28"/>
        <v>14.872099940511312</v>
      </c>
    </row>
    <row r="645" spans="1:4">
      <c r="A645">
        <v>637</v>
      </c>
      <c r="B645" s="1">
        <f t="shared" si="29"/>
        <v>67.330000000001306</v>
      </c>
      <c r="C645" s="3">
        <f t="shared" si="27"/>
        <v>0.22058845101663838</v>
      </c>
      <c r="D645">
        <f t="shared" si="28"/>
        <v>14.852220406950551</v>
      </c>
    </row>
    <row r="646" spans="1:4">
      <c r="A646">
        <v>638</v>
      </c>
      <c r="B646" s="1">
        <f t="shared" si="29"/>
        <v>67.420000000001309</v>
      </c>
      <c r="C646" s="3">
        <f t="shared" si="27"/>
        <v>0.21999991024002807</v>
      </c>
      <c r="D646">
        <f t="shared" si="28"/>
        <v>14.832393948382981</v>
      </c>
    </row>
    <row r="647" spans="1:4">
      <c r="A647">
        <v>639</v>
      </c>
      <c r="B647" s="1">
        <f t="shared" si="29"/>
        <v>67.510000000001313</v>
      </c>
      <c r="C647" s="3">
        <f t="shared" si="27"/>
        <v>0.2194137217084845</v>
      </c>
      <c r="D647">
        <f t="shared" si="28"/>
        <v>14.812620352540076</v>
      </c>
    </row>
    <row r="648" spans="1:4">
      <c r="A648">
        <v>640</v>
      </c>
      <c r="B648" s="1">
        <f t="shared" si="29"/>
        <v>67.600000000001316</v>
      </c>
      <c r="C648" s="3">
        <f t="shared" si="27"/>
        <v>0.21882987290360131</v>
      </c>
      <c r="D648">
        <f t="shared" si="28"/>
        <v>14.792899408283736</v>
      </c>
    </row>
    <row r="649" spans="1:4">
      <c r="A649">
        <v>641</v>
      </c>
      <c r="B649" s="1">
        <f t="shared" si="29"/>
        <v>67.690000000001319</v>
      </c>
      <c r="C649" s="3">
        <f t="shared" ref="C649:C712" si="30">$I$4/(B649^2)*$E$4</f>
        <v>0.21824835139013857</v>
      </c>
      <c r="D649">
        <f t="shared" ref="D649:D712" si="31">$I$4*$E$4/B649</f>
        <v>14.773230905598767</v>
      </c>
    </row>
    <row r="650" spans="1:4">
      <c r="A650">
        <v>642</v>
      </c>
      <c r="B650" s="1">
        <f t="shared" ref="B650:B713" si="32">B649+$G$4</f>
        <v>67.780000000001323</v>
      </c>
      <c r="C650" s="3">
        <f t="shared" si="30"/>
        <v>0.21766914481536059</v>
      </c>
      <c r="D650">
        <f t="shared" si="31"/>
        <v>14.75361463558543</v>
      </c>
    </row>
    <row r="651" spans="1:4">
      <c r="A651">
        <v>643</v>
      </c>
      <c r="B651" s="1">
        <f t="shared" si="32"/>
        <v>67.870000000001326</v>
      </c>
      <c r="C651" s="3">
        <f t="shared" si="30"/>
        <v>0.21709224090838014</v>
      </c>
      <c r="D651">
        <f t="shared" si="31"/>
        <v>14.734050390452047</v>
      </c>
    </row>
    <row r="652" spans="1:4">
      <c r="A652">
        <v>644</v>
      </c>
      <c r="B652" s="1">
        <f t="shared" si="32"/>
        <v>67.96000000000133</v>
      </c>
      <c r="C652" s="3">
        <f t="shared" si="30"/>
        <v>0.21651762747950806</v>
      </c>
      <c r="D652">
        <f t="shared" si="31"/>
        <v>14.714537963507658</v>
      </c>
    </row>
    <row r="653" spans="1:4">
      <c r="A653">
        <v>645</v>
      </c>
      <c r="B653" s="1">
        <f t="shared" si="32"/>
        <v>68.050000000001333</v>
      </c>
      <c r="C653" s="3">
        <f t="shared" si="30"/>
        <v>0.21594529241960994</v>
      </c>
      <c r="D653">
        <f t="shared" si="31"/>
        <v>14.695077149154745</v>
      </c>
    </row>
    <row r="654" spans="1:4">
      <c r="A654">
        <v>646</v>
      </c>
      <c r="B654" s="1">
        <f t="shared" si="32"/>
        <v>68.140000000001336</v>
      </c>
      <c r="C654" s="3">
        <f t="shared" si="30"/>
        <v>0.21537522369946765</v>
      </c>
      <c r="D654">
        <f t="shared" si="31"/>
        <v>14.675667742882013</v>
      </c>
    </row>
    <row r="655" spans="1:4">
      <c r="A655">
        <v>647</v>
      </c>
      <c r="B655" s="1">
        <f t="shared" si="32"/>
        <v>68.23000000000134</v>
      </c>
      <c r="C655" s="3">
        <f t="shared" si="30"/>
        <v>0.21480740936914752</v>
      </c>
      <c r="D655">
        <f t="shared" si="31"/>
        <v>14.656309541257224</v>
      </c>
    </row>
    <row r="656" spans="1:4">
      <c r="A656">
        <v>648</v>
      </c>
      <c r="B656" s="1">
        <f t="shared" si="32"/>
        <v>68.320000000001343</v>
      </c>
      <c r="C656" s="3">
        <f t="shared" si="30"/>
        <v>0.21424183755737408</v>
      </c>
      <c r="D656">
        <f t="shared" si="31"/>
        <v>14.637002341920088</v>
      </c>
    </row>
    <row r="657" spans="1:4">
      <c r="A657">
        <v>649</v>
      </c>
      <c r="B657" s="1">
        <f t="shared" si="32"/>
        <v>68.410000000001347</v>
      </c>
      <c r="C657" s="3">
        <f t="shared" si="30"/>
        <v>0.21367849647090961</v>
      </c>
      <c r="D657">
        <f t="shared" si="31"/>
        <v>14.617745943575214</v>
      </c>
    </row>
    <row r="658" spans="1:4">
      <c r="A658">
        <v>650</v>
      </c>
      <c r="B658" s="1">
        <f t="shared" si="32"/>
        <v>68.50000000000135</v>
      </c>
      <c r="C658" s="3">
        <f t="shared" si="30"/>
        <v>0.21311737439393907</v>
      </c>
      <c r="D658">
        <f t="shared" si="31"/>
        <v>14.598540145985114</v>
      </c>
    </row>
    <row r="659" spans="1:4">
      <c r="A659">
        <v>651</v>
      </c>
      <c r="B659" s="1">
        <f t="shared" si="32"/>
        <v>68.590000000001353</v>
      </c>
      <c r="C659" s="3">
        <f t="shared" si="30"/>
        <v>0.21255845968746137</v>
      </c>
      <c r="D659">
        <f t="shared" si="31"/>
        <v>14.579384749963264</v>
      </c>
    </row>
    <row r="660" spans="1:4">
      <c r="A660">
        <v>652</v>
      </c>
      <c r="B660" s="1">
        <f t="shared" si="32"/>
        <v>68.680000000001357</v>
      </c>
      <c r="C660" s="3">
        <f t="shared" si="30"/>
        <v>0.21200174078868561</v>
      </c>
      <c r="D660">
        <f t="shared" si="31"/>
        <v>14.560279557367213</v>
      </c>
    </row>
    <row r="661" spans="1:4">
      <c r="A661">
        <v>653</v>
      </c>
      <c r="B661" s="1">
        <f t="shared" si="32"/>
        <v>68.77000000000136</v>
      </c>
      <c r="C661" s="3">
        <f t="shared" si="30"/>
        <v>0.21144720621043289</v>
      </c>
      <c r="D661">
        <f t="shared" si="31"/>
        <v>14.541224371091758</v>
      </c>
    </row>
    <row r="662" spans="1:4">
      <c r="A662">
        <v>654</v>
      </c>
      <c r="B662" s="1">
        <f t="shared" si="32"/>
        <v>68.860000000001364</v>
      </c>
      <c r="C662" s="3">
        <f t="shared" si="30"/>
        <v>0.21089484454054414</v>
      </c>
      <c r="D662">
        <f t="shared" si="31"/>
        <v>14.522218995062158</v>
      </c>
    </row>
    <row r="663" spans="1:4">
      <c r="A663">
        <v>655</v>
      </c>
      <c r="B663" s="1">
        <f t="shared" si="32"/>
        <v>68.950000000001367</v>
      </c>
      <c r="C663" s="3">
        <f t="shared" si="30"/>
        <v>0.21034464444129264</v>
      </c>
      <c r="D663">
        <f t="shared" si="31"/>
        <v>14.503263234227413</v>
      </c>
    </row>
    <row r="664" spans="1:4">
      <c r="A664">
        <v>656</v>
      </c>
      <c r="B664" s="1">
        <f t="shared" si="32"/>
        <v>69.04000000000137</v>
      </c>
      <c r="C664" s="3">
        <f t="shared" si="30"/>
        <v>0.20979659464880226</v>
      </c>
      <c r="D664">
        <f t="shared" si="31"/>
        <v>14.484356894553594</v>
      </c>
    </row>
    <row r="665" spans="1:4">
      <c r="A665">
        <v>657</v>
      </c>
      <c r="B665" s="1">
        <f t="shared" si="32"/>
        <v>69.130000000001374</v>
      </c>
      <c r="C665" s="3">
        <f t="shared" si="30"/>
        <v>0.20925068397247112</v>
      </c>
      <c r="D665">
        <f t="shared" si="31"/>
        <v>14.465499783017215</v>
      </c>
    </row>
    <row r="666" spans="1:4">
      <c r="A666">
        <v>658</v>
      </c>
      <c r="B666" s="1">
        <f t="shared" si="32"/>
        <v>69.220000000001377</v>
      </c>
      <c r="C666" s="3">
        <f t="shared" si="30"/>
        <v>0.20870690129440025</v>
      </c>
      <c r="D666">
        <f t="shared" si="31"/>
        <v>14.446691707598672</v>
      </c>
    </row>
    <row r="667" spans="1:4">
      <c r="A667">
        <v>659</v>
      </c>
      <c r="B667" s="1">
        <f t="shared" si="32"/>
        <v>69.310000000001381</v>
      </c>
      <c r="C667" s="3">
        <f t="shared" si="30"/>
        <v>0.20816523556882743</v>
      </c>
      <c r="D667">
        <f t="shared" si="31"/>
        <v>14.42793247727572</v>
      </c>
    </row>
    <row r="668" spans="1:4">
      <c r="A668">
        <v>660</v>
      </c>
      <c r="B668" s="1">
        <f t="shared" si="32"/>
        <v>69.400000000001384</v>
      </c>
      <c r="C668" s="3">
        <f t="shared" si="30"/>
        <v>0.20762567582156652</v>
      </c>
      <c r="D668">
        <f t="shared" si="31"/>
        <v>14.409221902017004</v>
      </c>
    </row>
    <row r="669" spans="1:4">
      <c r="A669">
        <v>661</v>
      </c>
      <c r="B669" s="1">
        <f t="shared" si="32"/>
        <v>69.490000000001388</v>
      </c>
      <c r="C669" s="3">
        <f t="shared" si="30"/>
        <v>0.20708821114945122</v>
      </c>
      <c r="D669">
        <f t="shared" si="31"/>
        <v>14.390559792775651</v>
      </c>
    </row>
    <row r="670" spans="1:4">
      <c r="A670">
        <v>662</v>
      </c>
      <c r="B670" s="1">
        <f t="shared" si="32"/>
        <v>69.580000000001391</v>
      </c>
      <c r="C670" s="3">
        <f t="shared" si="30"/>
        <v>0.20655283071978453</v>
      </c>
      <c r="D670">
        <f t="shared" si="31"/>
        <v>14.371945961482897</v>
      </c>
    </row>
    <row r="671" spans="1:4">
      <c r="A671">
        <v>663</v>
      </c>
      <c r="B671" s="1">
        <f t="shared" si="32"/>
        <v>69.670000000001394</v>
      </c>
      <c r="C671" s="3">
        <f t="shared" si="30"/>
        <v>0.20601952376979304</v>
      </c>
      <c r="D671">
        <f t="shared" si="31"/>
        <v>14.353380221041768</v>
      </c>
    </row>
    <row r="672" spans="1:4">
      <c r="A672">
        <v>664</v>
      </c>
      <c r="B672" s="1">
        <f t="shared" si="32"/>
        <v>69.760000000001398</v>
      </c>
      <c r="C672" s="3">
        <f t="shared" si="30"/>
        <v>0.20548827960608554</v>
      </c>
      <c r="D672">
        <f t="shared" si="31"/>
        <v>14.334862385320813</v>
      </c>
    </row>
    <row r="673" spans="1:4">
      <c r="A673">
        <v>665</v>
      </c>
      <c r="B673" s="1">
        <f t="shared" si="32"/>
        <v>69.850000000001401</v>
      </c>
      <c r="C673" s="3">
        <f t="shared" si="30"/>
        <v>0.20495908760411741</v>
      </c>
      <c r="D673">
        <f t="shared" si="31"/>
        <v>14.316392269147887</v>
      </c>
    </row>
    <row r="674" spans="1:4">
      <c r="A674">
        <v>666</v>
      </c>
      <c r="B674" s="1">
        <f t="shared" si="32"/>
        <v>69.940000000001405</v>
      </c>
      <c r="C674" s="3">
        <f t="shared" si="30"/>
        <v>0.2044319372076592</v>
      </c>
      <c r="D674">
        <f t="shared" si="31"/>
        <v>14.297969688303974</v>
      </c>
    </row>
    <row r="675" spans="1:4">
      <c r="A675">
        <v>667</v>
      </c>
      <c r="B675" s="1">
        <f t="shared" si="32"/>
        <v>70.030000000001408</v>
      </c>
      <c r="C675" s="3">
        <f t="shared" si="30"/>
        <v>0.20390681792827042</v>
      </c>
      <c r="D675">
        <f t="shared" si="31"/>
        <v>14.279594459517062</v>
      </c>
    </row>
    <row r="676" spans="1:4">
      <c r="A676">
        <v>668</v>
      </c>
      <c r="B676" s="1">
        <f t="shared" si="32"/>
        <v>70.120000000001411</v>
      </c>
      <c r="C676" s="3">
        <f t="shared" si="30"/>
        <v>0.20338371934477736</v>
      </c>
      <c r="D676">
        <f t="shared" si="31"/>
        <v>14.261266400456073</v>
      </c>
    </row>
    <row r="677" spans="1:4">
      <c r="A677">
        <v>669</v>
      </c>
      <c r="B677" s="1">
        <f t="shared" si="32"/>
        <v>70.210000000001415</v>
      </c>
      <c r="C677" s="3">
        <f t="shared" si="30"/>
        <v>0.20286263110275651</v>
      </c>
      <c r="D677">
        <f t="shared" si="31"/>
        <v>14.242985329724823</v>
      </c>
    </row>
    <row r="678" spans="1:4">
      <c r="A678">
        <v>670</v>
      </c>
      <c r="B678" s="1">
        <f t="shared" si="32"/>
        <v>70.300000000001418</v>
      </c>
      <c r="C678" s="3">
        <f t="shared" si="30"/>
        <v>0.20234354291402215</v>
      </c>
      <c r="D678">
        <f t="shared" si="31"/>
        <v>14.224751066856044</v>
      </c>
    </row>
    <row r="679" spans="1:4">
      <c r="A679">
        <v>671</v>
      </c>
      <c r="B679" s="1">
        <f t="shared" si="32"/>
        <v>70.390000000001422</v>
      </c>
      <c r="C679" s="3">
        <f t="shared" si="30"/>
        <v>0.20182644455611809</v>
      </c>
      <c r="D679">
        <f t="shared" si="31"/>
        <v>14.206563432305439</v>
      </c>
    </row>
    <row r="680" spans="1:4">
      <c r="A680">
        <v>672</v>
      </c>
      <c r="B680" s="1">
        <f t="shared" si="32"/>
        <v>70.480000000001425</v>
      </c>
      <c r="C680" s="3">
        <f t="shared" si="30"/>
        <v>0.20131132587181483</v>
      </c>
      <c r="D680">
        <f t="shared" si="31"/>
        <v>14.188422247445796</v>
      </c>
    </row>
    <row r="681" spans="1:4">
      <c r="A681">
        <v>673</v>
      </c>
      <c r="B681" s="1">
        <f t="shared" si="32"/>
        <v>70.570000000001428</v>
      </c>
      <c r="C681" s="3">
        <f t="shared" si="30"/>
        <v>0.20079817676861067</v>
      </c>
      <c r="D681">
        <f t="shared" si="31"/>
        <v>14.170327334561142</v>
      </c>
    </row>
    <row r="682" spans="1:4">
      <c r="A682">
        <v>674</v>
      </c>
      <c r="B682" s="1">
        <f t="shared" si="32"/>
        <v>70.660000000001432</v>
      </c>
      <c r="C682" s="3">
        <f t="shared" si="30"/>
        <v>0.20028698721823718</v>
      </c>
      <c r="D682">
        <f t="shared" si="31"/>
        <v>14.152278516840925</v>
      </c>
    </row>
    <row r="683" spans="1:4">
      <c r="A683">
        <v>675</v>
      </c>
      <c r="B683" s="1">
        <f t="shared" si="32"/>
        <v>70.750000000001435</v>
      </c>
      <c r="C683" s="3">
        <f t="shared" si="30"/>
        <v>0.19977774725616942</v>
      </c>
      <c r="D683">
        <f t="shared" si="31"/>
        <v>14.134275618374271</v>
      </c>
    </row>
    <row r="684" spans="1:4">
      <c r="A684">
        <v>676</v>
      </c>
      <c r="B684" s="1">
        <f t="shared" si="32"/>
        <v>70.840000000001439</v>
      </c>
      <c r="C684" s="3">
        <f t="shared" si="30"/>
        <v>0.1992704469811403</v>
      </c>
      <c r="D684">
        <f t="shared" si="31"/>
        <v>14.116318464144264</v>
      </c>
    </row>
    <row r="685" spans="1:4">
      <c r="A685">
        <v>677</v>
      </c>
      <c r="B685" s="1">
        <f t="shared" si="32"/>
        <v>70.930000000001442</v>
      </c>
      <c r="C685" s="3">
        <f t="shared" si="30"/>
        <v>0.1987650765546593</v>
      </c>
      <c r="D685">
        <f t="shared" si="31"/>
        <v>14.098406880022271</v>
      </c>
    </row>
    <row r="686" spans="1:4">
      <c r="A686">
        <v>678</v>
      </c>
      <c r="B686" s="1">
        <f t="shared" si="32"/>
        <v>71.020000000001446</v>
      </c>
      <c r="C686" s="3">
        <f t="shared" si="30"/>
        <v>0.19826162620053545</v>
      </c>
      <c r="D686">
        <f t="shared" si="31"/>
        <v>14.080540692762316</v>
      </c>
    </row>
    <row r="687" spans="1:4">
      <c r="A687">
        <v>679</v>
      </c>
      <c r="B687" s="1">
        <f t="shared" si="32"/>
        <v>71.110000000001449</v>
      </c>
      <c r="C687" s="3">
        <f t="shared" si="30"/>
        <v>0.19776008620440455</v>
      </c>
      <c r="D687">
        <f t="shared" si="31"/>
        <v>14.062719729995495</v>
      </c>
    </row>
    <row r="688" spans="1:4">
      <c r="A688">
        <v>680</v>
      </c>
      <c r="B688" s="1">
        <f t="shared" si="32"/>
        <v>71.200000000001452</v>
      </c>
      <c r="C688" s="3">
        <f t="shared" si="30"/>
        <v>0.19726044691326047</v>
      </c>
      <c r="D688">
        <f t="shared" si="31"/>
        <v>14.044943820224432</v>
      </c>
    </row>
    <row r="689" spans="1:4">
      <c r="A689">
        <v>681</v>
      </c>
      <c r="B689" s="1">
        <f t="shared" si="32"/>
        <v>71.290000000001456</v>
      </c>
      <c r="C689" s="3">
        <f t="shared" si="30"/>
        <v>0.19676269873499078</v>
      </c>
      <c r="D689">
        <f t="shared" si="31"/>
        <v>14.02721279281778</v>
      </c>
    </row>
    <row r="690" spans="1:4">
      <c r="A690">
        <v>682</v>
      </c>
      <c r="B690" s="1">
        <f t="shared" si="32"/>
        <v>71.380000000001459</v>
      </c>
      <c r="C690" s="3">
        <f t="shared" si="30"/>
        <v>0.19626683213791635</v>
      </c>
      <c r="D690">
        <f t="shared" si="31"/>
        <v>14.009526478004757</v>
      </c>
    </row>
    <row r="691" spans="1:4">
      <c r="A691">
        <v>683</v>
      </c>
      <c r="B691" s="1">
        <f t="shared" si="32"/>
        <v>71.470000000001463</v>
      </c>
      <c r="C691" s="3">
        <f t="shared" si="30"/>
        <v>0.19577283765033499</v>
      </c>
      <c r="D691">
        <f t="shared" si="31"/>
        <v>13.99188470686973</v>
      </c>
    </row>
    <row r="692" spans="1:4">
      <c r="A692">
        <v>684</v>
      </c>
      <c r="B692" s="1">
        <f t="shared" si="32"/>
        <v>71.560000000001466</v>
      </c>
      <c r="C692" s="3">
        <f t="shared" si="30"/>
        <v>0.19528070586006915</v>
      </c>
      <c r="D692">
        <f t="shared" si="31"/>
        <v>13.974287311346835</v>
      </c>
    </row>
    <row r="693" spans="1:4">
      <c r="A693">
        <v>685</v>
      </c>
      <c r="B693" s="1">
        <f t="shared" si="32"/>
        <v>71.650000000001469</v>
      </c>
      <c r="C693" s="3">
        <f t="shared" si="30"/>
        <v>0.19479042741401759</v>
      </c>
      <c r="D693">
        <f t="shared" si="31"/>
        <v>13.956734124214648</v>
      </c>
    </row>
    <row r="694" spans="1:4">
      <c r="A694">
        <v>686</v>
      </c>
      <c r="B694" s="1">
        <f t="shared" si="32"/>
        <v>71.740000000001473</v>
      </c>
      <c r="C694" s="3">
        <f t="shared" si="30"/>
        <v>0.19430199301771103</v>
      </c>
      <c r="D694">
        <f t="shared" si="31"/>
        <v>13.939224979090877</v>
      </c>
    </row>
    <row r="695" spans="1:4">
      <c r="A695">
        <v>687</v>
      </c>
      <c r="B695" s="1">
        <f t="shared" si="32"/>
        <v>71.830000000001476</v>
      </c>
      <c r="C695" s="3">
        <f t="shared" si="30"/>
        <v>0.19381539343487159</v>
      </c>
      <c r="D695">
        <f t="shared" si="31"/>
        <v>13.921759710427112</v>
      </c>
    </row>
    <row r="696" spans="1:4">
      <c r="A696">
        <v>688</v>
      </c>
      <c r="B696" s="1">
        <f t="shared" si="32"/>
        <v>71.92000000000148</v>
      </c>
      <c r="C696" s="3">
        <f t="shared" si="30"/>
        <v>0.19333061948697611</v>
      </c>
      <c r="D696">
        <f t="shared" si="31"/>
        <v>13.904338153503607</v>
      </c>
    </row>
    <row r="697" spans="1:4">
      <c r="A697">
        <v>689</v>
      </c>
      <c r="B697" s="1">
        <f t="shared" si="32"/>
        <v>72.010000000001483</v>
      </c>
      <c r="C697" s="3">
        <f t="shared" si="30"/>
        <v>0.19284766205282342</v>
      </c>
      <c r="D697">
        <f t="shared" si="31"/>
        <v>13.8869601444241</v>
      </c>
    </row>
    <row r="698" spans="1:4">
      <c r="A698">
        <v>690</v>
      </c>
      <c r="B698" s="1">
        <f t="shared" si="32"/>
        <v>72.100000000001486</v>
      </c>
      <c r="C698" s="3">
        <f t="shared" si="30"/>
        <v>0.19236651206810521</v>
      </c>
      <c r="D698">
        <f t="shared" si="31"/>
        <v>13.86962552011067</v>
      </c>
    </row>
    <row r="699" spans="1:4">
      <c r="A699">
        <v>691</v>
      </c>
      <c r="B699" s="1">
        <f t="shared" si="32"/>
        <v>72.19000000000149</v>
      </c>
      <c r="C699" s="3">
        <f t="shared" si="30"/>
        <v>0.19188716052498078</v>
      </c>
      <c r="D699">
        <f t="shared" si="31"/>
        <v>13.852334118298648</v>
      </c>
    </row>
    <row r="700" spans="1:4">
      <c r="A700">
        <v>692</v>
      </c>
      <c r="B700" s="1">
        <f t="shared" si="32"/>
        <v>72.280000000001493</v>
      </c>
      <c r="C700" s="3">
        <f t="shared" si="30"/>
        <v>0.1914095984716554</v>
      </c>
      <c r="D700">
        <f t="shared" si="31"/>
        <v>13.835085777531535</v>
      </c>
    </row>
    <row r="701" spans="1:4">
      <c r="A701">
        <v>693</v>
      </c>
      <c r="B701" s="1">
        <f t="shared" si="32"/>
        <v>72.370000000001497</v>
      </c>
      <c r="C701" s="3">
        <f t="shared" si="30"/>
        <v>0.19093381701196227</v>
      </c>
      <c r="D701">
        <f t="shared" si="31"/>
        <v>13.817880337155994</v>
      </c>
    </row>
    <row r="702" spans="1:4">
      <c r="A702">
        <v>694</v>
      </c>
      <c r="B702" s="1">
        <f t="shared" si="32"/>
        <v>72.4600000000015</v>
      </c>
      <c r="C702" s="3">
        <f t="shared" si="30"/>
        <v>0.19045980730494849</v>
      </c>
      <c r="D702">
        <f t="shared" si="31"/>
        <v>13.800717637316854</v>
      </c>
    </row>
    <row r="703" spans="1:4">
      <c r="A703">
        <v>695</v>
      </c>
      <c r="B703" s="1">
        <f t="shared" si="32"/>
        <v>72.550000000001504</v>
      </c>
      <c r="C703" s="3">
        <f t="shared" si="30"/>
        <v>0.1899875605644642</v>
      </c>
      <c r="D703">
        <f t="shared" si="31"/>
        <v>13.783597518952162</v>
      </c>
    </row>
    <row r="704" spans="1:4">
      <c r="A704">
        <v>696</v>
      </c>
      <c r="B704" s="1">
        <f t="shared" si="32"/>
        <v>72.640000000001507</v>
      </c>
      <c r="C704" s="3">
        <f t="shared" si="30"/>
        <v>0.18951706805875518</v>
      </c>
      <c r="D704">
        <f t="shared" si="31"/>
        <v>13.766519823788261</v>
      </c>
    </row>
    <row r="705" spans="1:4">
      <c r="A705">
        <v>697</v>
      </c>
      <c r="B705" s="1">
        <f t="shared" si="32"/>
        <v>72.73000000000151</v>
      </c>
      <c r="C705" s="3">
        <f t="shared" si="30"/>
        <v>0.18904832111005967</v>
      </c>
      <c r="D705">
        <f t="shared" si="31"/>
        <v>13.749484394334926</v>
      </c>
    </row>
    <row r="706" spans="1:4">
      <c r="A706">
        <v>698</v>
      </c>
      <c r="B706" s="1">
        <f t="shared" si="32"/>
        <v>72.820000000001514</v>
      </c>
      <c r="C706" s="3">
        <f t="shared" si="30"/>
        <v>0.18858131109420806</v>
      </c>
      <c r="D706">
        <f t="shared" si="31"/>
        <v>13.732491073880517</v>
      </c>
    </row>
    <row r="707" spans="1:4">
      <c r="A707">
        <v>699</v>
      </c>
      <c r="B707" s="1">
        <f t="shared" si="32"/>
        <v>72.910000000001517</v>
      </c>
      <c r="C707" s="3">
        <f t="shared" si="30"/>
        <v>0.18811602944022598</v>
      </c>
      <c r="D707">
        <f t="shared" si="31"/>
        <v>13.715539706487165</v>
      </c>
    </row>
    <row r="708" spans="1:4">
      <c r="A708">
        <v>700</v>
      </c>
      <c r="B708" s="1">
        <f t="shared" si="32"/>
        <v>73.000000000001521</v>
      </c>
      <c r="C708" s="3">
        <f t="shared" si="30"/>
        <v>0.18765246762994153</v>
      </c>
      <c r="D708">
        <f t="shared" si="31"/>
        <v>13.698630136986017</v>
      </c>
    </row>
    <row r="709" spans="1:4">
      <c r="A709">
        <v>701</v>
      </c>
      <c r="B709" s="1">
        <f t="shared" si="32"/>
        <v>73.090000000001524</v>
      </c>
      <c r="C709" s="3">
        <f t="shared" si="30"/>
        <v>0.18719061719759478</v>
      </c>
      <c r="D709">
        <f t="shared" si="31"/>
        <v>13.681762210972488</v>
      </c>
    </row>
    <row r="710" spans="1:4">
      <c r="A710">
        <v>702</v>
      </c>
      <c r="B710" s="1">
        <f t="shared" si="32"/>
        <v>73.180000000001527</v>
      </c>
      <c r="C710" s="3">
        <f t="shared" si="30"/>
        <v>0.1867304697294519</v>
      </c>
      <c r="D710">
        <f t="shared" si="31"/>
        <v>13.664935774801574</v>
      </c>
    </row>
    <row r="711" spans="1:4">
      <c r="A711">
        <v>703</v>
      </c>
      <c r="B711" s="1">
        <f t="shared" si="32"/>
        <v>73.270000000001531</v>
      </c>
      <c r="C711" s="3">
        <f t="shared" si="30"/>
        <v>0.18627201686342146</v>
      </c>
      <c r="D711">
        <f t="shared" si="31"/>
        <v>13.648150675583173</v>
      </c>
    </row>
    <row r="712" spans="1:4">
      <c r="A712">
        <v>704</v>
      </c>
      <c r="B712" s="1">
        <f t="shared" si="32"/>
        <v>73.360000000001534</v>
      </c>
      <c r="C712" s="3">
        <f t="shared" si="30"/>
        <v>0.18581525028867479</v>
      </c>
      <c r="D712">
        <f t="shared" si="31"/>
        <v>13.631406761177468</v>
      </c>
    </row>
    <row r="713" spans="1:4">
      <c r="A713">
        <v>705</v>
      </c>
      <c r="B713" s="1">
        <f t="shared" si="32"/>
        <v>73.450000000001538</v>
      </c>
      <c r="C713" s="3">
        <f t="shared" ref="C713:C776" si="33">$I$4/(B713^2)*$E$4</f>
        <v>0.18536016174526937</v>
      </c>
      <c r="D713">
        <f t="shared" ref="D713:D776" si="34">$I$4*$E$4/B713</f>
        <v>13.614703880190321</v>
      </c>
    </row>
    <row r="714" spans="1:4">
      <c r="A714">
        <v>706</v>
      </c>
      <c r="B714" s="1">
        <f t="shared" ref="B714:B777" si="35">B713+$G$4</f>
        <v>73.540000000001541</v>
      </c>
      <c r="C714" s="3">
        <f t="shared" si="33"/>
        <v>0.18490674302377519</v>
      </c>
      <c r="D714">
        <f t="shared" si="34"/>
        <v>13.598041881968712</v>
      </c>
    </row>
    <row r="715" spans="1:4">
      <c r="A715">
        <v>707</v>
      </c>
      <c r="B715" s="1">
        <f t="shared" si="35"/>
        <v>73.630000000001544</v>
      </c>
      <c r="C715" s="3">
        <f t="shared" si="33"/>
        <v>0.18445498596490459</v>
      </c>
      <c r="D715">
        <f t="shared" si="34"/>
        <v>13.581420616596212</v>
      </c>
    </row>
    <row r="716" spans="1:4">
      <c r="A716">
        <v>708</v>
      </c>
      <c r="B716" s="1">
        <f t="shared" si="35"/>
        <v>73.720000000001548</v>
      </c>
      <c r="C716" s="3">
        <f t="shared" si="33"/>
        <v>0.18400488245914542</v>
      </c>
      <c r="D716">
        <f t="shared" si="34"/>
        <v>13.564839934888484</v>
      </c>
    </row>
    <row r="717" spans="1:4">
      <c r="A717">
        <v>709</v>
      </c>
      <c r="B717" s="1">
        <f t="shared" si="35"/>
        <v>73.810000000001551</v>
      </c>
      <c r="C717" s="3">
        <f t="shared" si="33"/>
        <v>0.18355642444639667</v>
      </c>
      <c r="D717">
        <f t="shared" si="34"/>
        <v>13.548299688388822</v>
      </c>
    </row>
    <row r="718" spans="1:4">
      <c r="A718">
        <v>710</v>
      </c>
      <c r="B718" s="1">
        <f t="shared" si="35"/>
        <v>73.900000000001555</v>
      </c>
      <c r="C718" s="3">
        <f t="shared" si="33"/>
        <v>0.18310960391560804</v>
      </c>
      <c r="D718">
        <f t="shared" si="34"/>
        <v>13.531799729363721</v>
      </c>
    </row>
    <row r="719" spans="1:4">
      <c r="A719">
        <v>711</v>
      </c>
      <c r="B719" s="1">
        <f t="shared" si="35"/>
        <v>73.990000000001558</v>
      </c>
      <c r="C719" s="3">
        <f t="shared" si="33"/>
        <v>0.18266441290442204</v>
      </c>
      <c r="D719">
        <f t="shared" si="34"/>
        <v>13.515339910798472</v>
      </c>
    </row>
    <row r="720" spans="1:4">
      <c r="A720">
        <v>712</v>
      </c>
      <c r="B720" s="1">
        <f t="shared" si="35"/>
        <v>74.080000000001561</v>
      </c>
      <c r="C720" s="3">
        <f t="shared" si="33"/>
        <v>0.18222084349881912</v>
      </c>
      <c r="D720">
        <f t="shared" si="34"/>
        <v>13.498920086392804</v>
      </c>
    </row>
    <row r="721" spans="1:4">
      <c r="A721">
        <v>713</v>
      </c>
      <c r="B721" s="1">
        <f t="shared" si="35"/>
        <v>74.170000000001565</v>
      </c>
      <c r="C721" s="3">
        <f t="shared" si="33"/>
        <v>0.18177888783276608</v>
      </c>
      <c r="D721">
        <f t="shared" si="34"/>
        <v>13.482540110556544</v>
      </c>
    </row>
    <row r="722" spans="1:4">
      <c r="A722">
        <v>714</v>
      </c>
      <c r="B722" s="1">
        <f t="shared" si="35"/>
        <v>74.260000000001568</v>
      </c>
      <c r="C722" s="3">
        <f t="shared" si="33"/>
        <v>0.1813385380878674</v>
      </c>
      <c r="D722">
        <f t="shared" si="34"/>
        <v>13.466199838405318</v>
      </c>
    </row>
    <row r="723" spans="1:4">
      <c r="A723">
        <v>715</v>
      </c>
      <c r="B723" s="1">
        <f t="shared" si="35"/>
        <v>74.350000000001572</v>
      </c>
      <c r="C723" s="3">
        <f t="shared" si="33"/>
        <v>0.18089978649301935</v>
      </c>
      <c r="D723">
        <f t="shared" si="34"/>
        <v>13.449899125756273</v>
      </c>
    </row>
    <row r="724" spans="1:4">
      <c r="A724">
        <v>716</v>
      </c>
      <c r="B724" s="1">
        <f t="shared" si="35"/>
        <v>74.440000000001575</v>
      </c>
      <c r="C724" s="3">
        <f t="shared" si="33"/>
        <v>0.18046262532406715</v>
      </c>
      <c r="D724">
        <f t="shared" si="34"/>
        <v>13.433637829123843</v>
      </c>
    </row>
    <row r="725" spans="1:4">
      <c r="A725">
        <v>717</v>
      </c>
      <c r="B725" s="1">
        <f t="shared" si="35"/>
        <v>74.530000000001579</v>
      </c>
      <c r="C725" s="3">
        <f t="shared" si="33"/>
        <v>0.18002704690346508</v>
      </c>
      <c r="D725">
        <f t="shared" si="34"/>
        <v>13.417415805715535</v>
      </c>
    </row>
    <row r="726" spans="1:4">
      <c r="A726">
        <v>718</v>
      </c>
      <c r="B726" s="1">
        <f t="shared" si="35"/>
        <v>74.620000000001582</v>
      </c>
      <c r="C726" s="3">
        <f t="shared" si="33"/>
        <v>0.17959304359993927</v>
      </c>
      <c r="D726">
        <f t="shared" si="34"/>
        <v>13.401232913427751</v>
      </c>
    </row>
    <row r="727" spans="1:4">
      <c r="A727">
        <v>719</v>
      </c>
      <c r="B727" s="1">
        <f t="shared" si="35"/>
        <v>74.710000000001585</v>
      </c>
      <c r="C727" s="3">
        <f t="shared" si="33"/>
        <v>0.17916060782815357</v>
      </c>
      <c r="D727">
        <f t="shared" si="34"/>
        <v>13.385089010841638</v>
      </c>
    </row>
    <row r="728" spans="1:4">
      <c r="A728">
        <v>720</v>
      </c>
      <c r="B728" s="1">
        <f t="shared" si="35"/>
        <v>74.800000000001589</v>
      </c>
      <c r="C728" s="3">
        <f t="shared" si="33"/>
        <v>0.17872973204837814</v>
      </c>
      <c r="D728">
        <f t="shared" si="34"/>
        <v>13.368983957218967</v>
      </c>
    </row>
    <row r="729" spans="1:4">
      <c r="A729">
        <v>721</v>
      </c>
      <c r="B729" s="1">
        <f t="shared" si="35"/>
        <v>74.890000000001592</v>
      </c>
      <c r="C729" s="3">
        <f t="shared" si="33"/>
        <v>0.17830040876616055</v>
      </c>
      <c r="D729">
        <f t="shared" si="34"/>
        <v>13.352917612498047</v>
      </c>
    </row>
    <row r="730" spans="1:4">
      <c r="A730">
        <v>722</v>
      </c>
      <c r="B730" s="1">
        <f t="shared" si="35"/>
        <v>74.980000000001596</v>
      </c>
      <c r="C730" s="3">
        <f t="shared" si="33"/>
        <v>0.17787263053200023</v>
      </c>
      <c r="D730">
        <f t="shared" si="34"/>
        <v>13.336889837289661</v>
      </c>
    </row>
    <row r="731" spans="1:4">
      <c r="A731">
        <v>723</v>
      </c>
      <c r="B731" s="1">
        <f t="shared" si="35"/>
        <v>75.070000000001599</v>
      </c>
      <c r="C731" s="3">
        <f t="shared" si="33"/>
        <v>0.17744638994102505</v>
      </c>
      <c r="D731">
        <f t="shared" si="34"/>
        <v>13.320900492873035</v>
      </c>
    </row>
    <row r="732" spans="1:4">
      <c r="A732">
        <v>724</v>
      </c>
      <c r="B732" s="1">
        <f t="shared" si="35"/>
        <v>75.160000000001602</v>
      </c>
      <c r="C732" s="3">
        <f t="shared" si="33"/>
        <v>0.17702167963267107</v>
      </c>
      <c r="D732">
        <f t="shared" si="34"/>
        <v>13.304949441191839</v>
      </c>
    </row>
    <row r="733" spans="1:4">
      <c r="A733">
        <v>725</v>
      </c>
      <c r="B733" s="1">
        <f t="shared" si="35"/>
        <v>75.250000000001606</v>
      </c>
      <c r="C733" s="3">
        <f t="shared" si="33"/>
        <v>0.17659849229036451</v>
      </c>
      <c r="D733">
        <f t="shared" si="34"/>
        <v>13.289036544850214</v>
      </c>
    </row>
    <row r="734" spans="1:4">
      <c r="A734">
        <v>726</v>
      </c>
      <c r="B734" s="1">
        <f t="shared" si="35"/>
        <v>75.340000000001609</v>
      </c>
      <c r="C734" s="3">
        <f t="shared" si="33"/>
        <v>0.17617682064120702</v>
      </c>
      <c r="D734">
        <f t="shared" si="34"/>
        <v>13.273161667108822</v>
      </c>
    </row>
    <row r="735" spans="1:4">
      <c r="A735">
        <v>727</v>
      </c>
      <c r="B735" s="1">
        <f t="shared" si="35"/>
        <v>75.430000000001613</v>
      </c>
      <c r="C735" s="3">
        <f t="shared" si="33"/>
        <v>0.17575665745566282</v>
      </c>
      <c r="D735">
        <f t="shared" si="34"/>
        <v>13.25732467188093</v>
      </c>
    </row>
    <row r="736" spans="1:4">
      <c r="A736">
        <v>728</v>
      </c>
      <c r="B736" s="1">
        <f t="shared" si="35"/>
        <v>75.520000000001616</v>
      </c>
      <c r="C736" s="3">
        <f t="shared" si="33"/>
        <v>0.17533799554724905</v>
      </c>
      <c r="D736">
        <f t="shared" si="34"/>
        <v>13.241525423728531</v>
      </c>
    </row>
    <row r="737" spans="1:4">
      <c r="A737">
        <v>729</v>
      </c>
      <c r="B737" s="1">
        <f t="shared" si="35"/>
        <v>75.610000000001619</v>
      </c>
      <c r="C737" s="3">
        <f t="shared" si="33"/>
        <v>0.17492082777222831</v>
      </c>
      <c r="D737">
        <f t="shared" si="34"/>
        <v>13.225763787858465</v>
      </c>
    </row>
    <row r="738" spans="1:4">
      <c r="A738">
        <v>730</v>
      </c>
      <c r="B738" s="1">
        <f t="shared" si="35"/>
        <v>75.700000000001623</v>
      </c>
      <c r="C738" s="3">
        <f t="shared" si="33"/>
        <v>0.17450514702930414</v>
      </c>
      <c r="D738">
        <f t="shared" si="34"/>
        <v>13.210039630118606</v>
      </c>
    </row>
    <row r="739" spans="1:4">
      <c r="A739">
        <v>731</v>
      </c>
      <c r="B739" s="1">
        <f t="shared" si="35"/>
        <v>75.790000000001626</v>
      </c>
      <c r="C739" s="3">
        <f t="shared" si="33"/>
        <v>0.17409094625931865</v>
      </c>
      <c r="D739">
        <f t="shared" si="34"/>
        <v>13.194352816994042</v>
      </c>
    </row>
    <row r="740" spans="1:4">
      <c r="A740">
        <v>732</v>
      </c>
      <c r="B740" s="1">
        <f t="shared" si="35"/>
        <v>75.88000000000163</v>
      </c>
      <c r="C740" s="3">
        <f t="shared" si="33"/>
        <v>0.17367821844495279</v>
      </c>
      <c r="D740">
        <f t="shared" si="34"/>
        <v>13.178703215603301</v>
      </c>
    </row>
    <row r="741" spans="1:4">
      <c r="A741">
        <v>733</v>
      </c>
      <c r="B741" s="1">
        <f t="shared" si="35"/>
        <v>75.970000000001633</v>
      </c>
      <c r="C741" s="3">
        <f t="shared" si="33"/>
        <v>0.17326695661042932</v>
      </c>
      <c r="D741">
        <f t="shared" si="34"/>
        <v>13.163090693694597</v>
      </c>
    </row>
    <row r="742" spans="1:4">
      <c r="A742">
        <v>734</v>
      </c>
      <c r="B742" s="1">
        <f t="shared" si="35"/>
        <v>76.060000000001637</v>
      </c>
      <c r="C742" s="3">
        <f t="shared" si="33"/>
        <v>0.17285715382121775</v>
      </c>
      <c r="D742">
        <f t="shared" si="34"/>
        <v>13.147515119642105</v>
      </c>
    </row>
    <row r="743" spans="1:4">
      <c r="A743">
        <v>735</v>
      </c>
      <c r="B743" s="1">
        <f t="shared" si="35"/>
        <v>76.15000000000164</v>
      </c>
      <c r="C743" s="3">
        <f t="shared" si="33"/>
        <v>0.17244880318374237</v>
      </c>
      <c r="D743">
        <f t="shared" si="34"/>
        <v>13.131976362442265</v>
      </c>
    </row>
    <row r="744" spans="1:4">
      <c r="A744">
        <v>736</v>
      </c>
      <c r="B744" s="1">
        <f t="shared" si="35"/>
        <v>76.240000000001643</v>
      </c>
      <c r="C744" s="3">
        <f t="shared" si="33"/>
        <v>0.17204189784509213</v>
      </c>
      <c r="D744">
        <f t="shared" si="34"/>
        <v>13.116474291710105</v>
      </c>
    </row>
    <row r="745" spans="1:4">
      <c r="A745">
        <v>737</v>
      </c>
      <c r="B745" s="1">
        <f t="shared" si="35"/>
        <v>76.330000000001647</v>
      </c>
      <c r="C745" s="3">
        <f t="shared" si="33"/>
        <v>0.17163643099273307</v>
      </c>
      <c r="D745">
        <f t="shared" si="34"/>
        <v>13.101008777675599</v>
      </c>
    </row>
    <row r="746" spans="1:4">
      <c r="A746">
        <v>738</v>
      </c>
      <c r="B746" s="1">
        <f t="shared" si="35"/>
        <v>76.42000000000165</v>
      </c>
      <c r="C746" s="3">
        <f t="shared" si="33"/>
        <v>0.1712323958542234</v>
      </c>
      <c r="D746">
        <f t="shared" si="34"/>
        <v>13.085579691180037</v>
      </c>
    </row>
    <row r="747" spans="1:4">
      <c r="A747">
        <v>739</v>
      </c>
      <c r="B747" s="1">
        <f t="shared" si="35"/>
        <v>76.510000000001654</v>
      </c>
      <c r="C747" s="3">
        <f t="shared" si="33"/>
        <v>0.17082978569693058</v>
      </c>
      <c r="D747">
        <f t="shared" si="34"/>
        <v>13.07018690367244</v>
      </c>
    </row>
    <row r="748" spans="1:4">
      <c r="A748">
        <v>740</v>
      </c>
      <c r="B748" s="1">
        <f t="shared" si="35"/>
        <v>76.600000000001657</v>
      </c>
      <c r="C748" s="3">
        <f t="shared" si="33"/>
        <v>0.17042859382775066</v>
      </c>
      <c r="D748">
        <f t="shared" si="34"/>
        <v>13.054830287205984</v>
      </c>
    </row>
    <row r="749" spans="1:4">
      <c r="A749">
        <v>741</v>
      </c>
      <c r="B749" s="1">
        <f t="shared" si="35"/>
        <v>76.69000000000166</v>
      </c>
      <c r="C749" s="3">
        <f t="shared" si="33"/>
        <v>0.17002881359283051</v>
      </c>
      <c r="D749">
        <f t="shared" si="34"/>
        <v>13.039509714434455</v>
      </c>
    </row>
    <row r="750" spans="1:4">
      <c r="A750">
        <v>742</v>
      </c>
      <c r="B750" s="1">
        <f t="shared" si="35"/>
        <v>76.780000000001664</v>
      </c>
      <c r="C750" s="3">
        <f t="shared" si="33"/>
        <v>0.16963043837729161</v>
      </c>
      <c r="D750">
        <f t="shared" si="34"/>
        <v>13.02422505860873</v>
      </c>
    </row>
    <row r="751" spans="1:4">
      <c r="A751">
        <v>743</v>
      </c>
      <c r="B751" s="1">
        <f t="shared" si="35"/>
        <v>76.870000000001667</v>
      </c>
      <c r="C751" s="3">
        <f t="shared" si="33"/>
        <v>0.16923346160495645</v>
      </c>
      <c r="D751">
        <f t="shared" si="34"/>
        <v>13.008976193573284</v>
      </c>
    </row>
    <row r="752" spans="1:4">
      <c r="A752">
        <v>744</v>
      </c>
      <c r="B752" s="1">
        <f t="shared" si="35"/>
        <v>76.960000000001671</v>
      </c>
      <c r="C752" s="3">
        <f t="shared" si="33"/>
        <v>0.16883787673807729</v>
      </c>
      <c r="D752">
        <f t="shared" si="34"/>
        <v>12.993762993762711</v>
      </c>
    </row>
    <row r="753" spans="1:4">
      <c r="A753">
        <v>745</v>
      </c>
      <c r="B753" s="1">
        <f t="shared" si="35"/>
        <v>77.050000000001674</v>
      </c>
      <c r="C753" s="3">
        <f t="shared" si="33"/>
        <v>0.16844367727706697</v>
      </c>
      <c r="D753">
        <f t="shared" si="34"/>
        <v>12.978585334198291</v>
      </c>
    </row>
    <row r="754" spans="1:4">
      <c r="A754">
        <v>746</v>
      </c>
      <c r="B754" s="1">
        <f t="shared" si="35"/>
        <v>77.140000000001677</v>
      </c>
      <c r="C754" s="3">
        <f t="shared" si="33"/>
        <v>0.16805085676023163</v>
      </c>
      <c r="D754">
        <f t="shared" si="34"/>
        <v>12.963443090484551</v>
      </c>
    </row>
    <row r="755" spans="1:4">
      <c r="A755">
        <v>747</v>
      </c>
      <c r="B755" s="1">
        <f t="shared" si="35"/>
        <v>77.230000000001681</v>
      </c>
      <c r="C755" s="3">
        <f t="shared" si="33"/>
        <v>0.16765940876350641</v>
      </c>
      <c r="D755">
        <f t="shared" si="34"/>
        <v>12.948336138805882</v>
      </c>
    </row>
    <row r="756" spans="1:4">
      <c r="A756">
        <v>748</v>
      </c>
      <c r="B756" s="1">
        <f t="shared" si="35"/>
        <v>77.320000000001684</v>
      </c>
      <c r="C756" s="3">
        <f t="shared" si="33"/>
        <v>0.16726932690019233</v>
      </c>
      <c r="D756">
        <f t="shared" si="34"/>
        <v>12.933264355923153</v>
      </c>
    </row>
    <row r="757" spans="1:4">
      <c r="A757">
        <v>749</v>
      </c>
      <c r="B757" s="1">
        <f t="shared" si="35"/>
        <v>77.410000000001688</v>
      </c>
      <c r="C757" s="3">
        <f t="shared" si="33"/>
        <v>0.16688060482069611</v>
      </c>
      <c r="D757">
        <f t="shared" si="34"/>
        <v>12.918227619170368</v>
      </c>
    </row>
    <row r="758" spans="1:4">
      <c r="A758">
        <v>750</v>
      </c>
      <c r="B758" s="1">
        <f t="shared" si="35"/>
        <v>77.500000000001691</v>
      </c>
      <c r="C758" s="3">
        <f t="shared" si="33"/>
        <v>0.16649323621227161</v>
      </c>
      <c r="D758">
        <f t="shared" si="34"/>
        <v>12.903225806451331</v>
      </c>
    </row>
    <row r="759" spans="1:4">
      <c r="A759">
        <v>751</v>
      </c>
      <c r="B759" s="1">
        <f t="shared" si="35"/>
        <v>77.590000000001695</v>
      </c>
      <c r="C759" s="3">
        <f t="shared" si="33"/>
        <v>0.16610721479876359</v>
      </c>
      <c r="D759">
        <f t="shared" si="34"/>
        <v>12.888258796236347</v>
      </c>
    </row>
    <row r="760" spans="1:4">
      <c r="A760">
        <v>752</v>
      </c>
      <c r="B760" s="1">
        <f t="shared" si="35"/>
        <v>77.680000000001698</v>
      </c>
      <c r="C760" s="3">
        <f t="shared" si="33"/>
        <v>0.16572253434035344</v>
      </c>
      <c r="D760">
        <f t="shared" si="34"/>
        <v>12.873326467558936</v>
      </c>
    </row>
    <row r="761" spans="1:4">
      <c r="A761">
        <v>753</v>
      </c>
      <c r="B761" s="1">
        <f t="shared" si="35"/>
        <v>77.770000000001701</v>
      </c>
      <c r="C761" s="3">
        <f t="shared" si="33"/>
        <v>0.16533918863330715</v>
      </c>
      <c r="D761">
        <f t="shared" si="34"/>
        <v>12.858428700012578</v>
      </c>
    </row>
    <row r="762" spans="1:4">
      <c r="A762">
        <v>754</v>
      </c>
      <c r="B762" s="1">
        <f t="shared" si="35"/>
        <v>77.860000000001705</v>
      </c>
      <c r="C762" s="3">
        <f t="shared" si="33"/>
        <v>0.16495717150972503</v>
      </c>
      <c r="D762">
        <f t="shared" si="34"/>
        <v>12.843565373747472</v>
      </c>
    </row>
    <row r="763" spans="1:4">
      <c r="A763">
        <v>755</v>
      </c>
      <c r="B763" s="1">
        <f t="shared" si="35"/>
        <v>77.950000000001708</v>
      </c>
      <c r="C763" s="3">
        <f t="shared" si="33"/>
        <v>0.16457647683729373</v>
      </c>
      <c r="D763">
        <f t="shared" si="34"/>
        <v>12.828736369467327</v>
      </c>
    </row>
    <row r="764" spans="1:4">
      <c r="A764">
        <v>756</v>
      </c>
      <c r="B764" s="1">
        <f t="shared" si="35"/>
        <v>78.040000000001712</v>
      </c>
      <c r="C764" s="3">
        <f t="shared" si="33"/>
        <v>0.16419709851904007</v>
      </c>
      <c r="D764">
        <f t="shared" si="34"/>
        <v>12.813941568426166</v>
      </c>
    </row>
    <row r="765" spans="1:4">
      <c r="A765">
        <v>757</v>
      </c>
      <c r="B765" s="1">
        <f t="shared" si="35"/>
        <v>78.130000000001715</v>
      </c>
      <c r="C765" s="3">
        <f t="shared" si="33"/>
        <v>0.16381903049308696</v>
      </c>
      <c r="D765">
        <f t="shared" si="34"/>
        <v>12.799180852425163</v>
      </c>
    </row>
    <row r="766" spans="1:4">
      <c r="A766">
        <v>758</v>
      </c>
      <c r="B766" s="1">
        <f t="shared" si="35"/>
        <v>78.220000000001718</v>
      </c>
      <c r="C766" s="3">
        <f t="shared" si="33"/>
        <v>0.16344226673241122</v>
      </c>
      <c r="D766">
        <f t="shared" si="34"/>
        <v>12.784454103809486</v>
      </c>
    </row>
    <row r="767" spans="1:4">
      <c r="A767">
        <v>759</v>
      </c>
      <c r="B767" s="1">
        <f t="shared" si="35"/>
        <v>78.310000000001722</v>
      </c>
      <c r="C767" s="3">
        <f t="shared" si="33"/>
        <v>0.16306680124460346</v>
      </c>
      <c r="D767">
        <f t="shared" si="34"/>
        <v>12.769761205465176</v>
      </c>
    </row>
    <row r="768" spans="1:4">
      <c r="A768">
        <v>760</v>
      </c>
      <c r="B768" s="1">
        <f t="shared" si="35"/>
        <v>78.400000000001725</v>
      </c>
      <c r="C768" s="3">
        <f t="shared" si="33"/>
        <v>0.16269262807162965</v>
      </c>
      <c r="D768">
        <f t="shared" si="34"/>
        <v>12.755102040816046</v>
      </c>
    </row>
    <row r="769" spans="1:4">
      <c r="A769">
        <v>761</v>
      </c>
      <c r="B769" s="1">
        <f t="shared" si="35"/>
        <v>78.490000000001729</v>
      </c>
      <c r="C769" s="3">
        <f t="shared" si="33"/>
        <v>0.16231974128959495</v>
      </c>
      <c r="D769">
        <f t="shared" si="34"/>
        <v>12.740476493820589</v>
      </c>
    </row>
    <row r="770" spans="1:4">
      <c r="A770">
        <v>762</v>
      </c>
      <c r="B770" s="1">
        <f t="shared" si="35"/>
        <v>78.580000000001732</v>
      </c>
      <c r="C770" s="3">
        <f t="shared" si="33"/>
        <v>0.16194813500850905</v>
      </c>
      <c r="D770">
        <f t="shared" si="34"/>
        <v>12.725884448968923</v>
      </c>
    </row>
    <row r="771" spans="1:4">
      <c r="A771">
        <v>763</v>
      </c>
      <c r="B771" s="1">
        <f t="shared" si="35"/>
        <v>78.670000000001735</v>
      </c>
      <c r="C771" s="3">
        <f t="shared" si="33"/>
        <v>0.1615778033720538</v>
      </c>
      <c r="D771">
        <f t="shared" si="34"/>
        <v>12.71132579127975</v>
      </c>
    </row>
    <row r="772" spans="1:4">
      <c r="A772">
        <v>764</v>
      </c>
      <c r="B772" s="1">
        <f t="shared" si="35"/>
        <v>78.760000000001739</v>
      </c>
      <c r="C772" s="3">
        <f t="shared" si="33"/>
        <v>0.16120874055735213</v>
      </c>
      <c r="D772">
        <f t="shared" si="34"/>
        <v>12.696800406297333</v>
      </c>
    </row>
    <row r="773" spans="1:4">
      <c r="A773">
        <v>765</v>
      </c>
      <c r="B773" s="1">
        <f t="shared" si="35"/>
        <v>78.850000000001742</v>
      </c>
      <c r="C773" s="3">
        <f t="shared" si="33"/>
        <v>0.16084094077473959</v>
      </c>
      <c r="D773">
        <f t="shared" si="34"/>
        <v>12.682308180088496</v>
      </c>
    </row>
    <row r="774" spans="1:4">
      <c r="A774">
        <v>766</v>
      </c>
      <c r="B774" s="1">
        <f t="shared" si="35"/>
        <v>78.940000000001746</v>
      </c>
      <c r="C774" s="3">
        <f t="shared" si="33"/>
        <v>0.16047439826753696</v>
      </c>
      <c r="D774">
        <f t="shared" si="34"/>
        <v>12.667848999239649</v>
      </c>
    </row>
    <row r="775" spans="1:4">
      <c r="A775">
        <v>767</v>
      </c>
      <c r="B775" s="1">
        <f t="shared" si="35"/>
        <v>79.030000000001749</v>
      </c>
      <c r="C775" s="3">
        <f t="shared" si="33"/>
        <v>0.16010910731182521</v>
      </c>
      <c r="D775">
        <f t="shared" si="34"/>
        <v>12.653422750853826</v>
      </c>
    </row>
    <row r="776" spans="1:4">
      <c r="A776">
        <v>768</v>
      </c>
      <c r="B776" s="1">
        <f t="shared" si="35"/>
        <v>79.120000000001752</v>
      </c>
      <c r="C776" s="3">
        <f t="shared" si="33"/>
        <v>0.15974506221622178</v>
      </c>
      <c r="D776">
        <f t="shared" si="34"/>
        <v>12.639029322547749</v>
      </c>
    </row>
    <row r="777" spans="1:4">
      <c r="A777">
        <v>769</v>
      </c>
      <c r="B777" s="1">
        <f t="shared" si="35"/>
        <v>79.210000000001756</v>
      </c>
      <c r="C777" s="3">
        <f t="shared" ref="C777:C840" si="36">$I$4/(B777^2)*$E$4</f>
        <v>0.15938225732165923</v>
      </c>
      <c r="D777">
        <f t="shared" ref="D777:D840" si="37">$I$4*$E$4/B777</f>
        <v>12.624668602448907</v>
      </c>
    </row>
    <row r="778" spans="1:4">
      <c r="A778">
        <v>770</v>
      </c>
      <c r="B778" s="1">
        <f t="shared" ref="B778:B841" si="38">B777+$G$4</f>
        <v>79.300000000001759</v>
      </c>
      <c r="C778" s="3">
        <f t="shared" si="36"/>
        <v>0.15902068700116495</v>
      </c>
      <c r="D778">
        <f t="shared" si="37"/>
        <v>12.610340479192658</v>
      </c>
    </row>
    <row r="779" spans="1:4">
      <c r="A779">
        <v>771</v>
      </c>
      <c r="B779" s="1">
        <f t="shared" si="38"/>
        <v>79.390000000001763</v>
      </c>
      <c r="C779" s="3">
        <f t="shared" si="36"/>
        <v>0.15866034565964326</v>
      </c>
      <c r="D779">
        <f t="shared" si="37"/>
        <v>12.596044841919358</v>
      </c>
    </row>
    <row r="780" spans="1:4">
      <c r="A780">
        <v>772</v>
      </c>
      <c r="B780" s="1">
        <f t="shared" si="38"/>
        <v>79.480000000001766</v>
      </c>
      <c r="C780" s="3">
        <f t="shared" si="36"/>
        <v>0.15830122773365887</v>
      </c>
      <c r="D780">
        <f t="shared" si="37"/>
        <v>12.581781580271487</v>
      </c>
    </row>
    <row r="781" spans="1:4">
      <c r="A781">
        <v>773</v>
      </c>
      <c r="B781" s="1">
        <f t="shared" si="38"/>
        <v>79.57000000000177</v>
      </c>
      <c r="C781" s="3">
        <f t="shared" si="36"/>
        <v>0.1579433276912221</v>
      </c>
      <c r="D781">
        <f t="shared" si="37"/>
        <v>12.567550584390823</v>
      </c>
    </row>
    <row r="782" spans="1:4">
      <c r="A782">
        <v>774</v>
      </c>
      <c r="B782" s="1">
        <f t="shared" si="38"/>
        <v>79.660000000001773</v>
      </c>
      <c r="C782" s="3">
        <f t="shared" si="36"/>
        <v>0.15758664003157588</v>
      </c>
      <c r="D782">
        <f t="shared" si="37"/>
        <v>12.553351744915613</v>
      </c>
    </row>
    <row r="783" spans="1:4">
      <c r="A783">
        <v>775</v>
      </c>
      <c r="B783" s="1">
        <f t="shared" si="38"/>
        <v>79.750000000001776</v>
      </c>
      <c r="C783" s="3">
        <f t="shared" si="36"/>
        <v>0.1572311592849843</v>
      </c>
      <c r="D783">
        <f t="shared" si="37"/>
        <v>12.539184952977777</v>
      </c>
    </row>
    <row r="784" spans="1:4">
      <c r="A784">
        <v>776</v>
      </c>
      <c r="B784" s="1">
        <f t="shared" si="38"/>
        <v>79.84000000000178</v>
      </c>
      <c r="C784" s="3">
        <f t="shared" si="36"/>
        <v>0.15687688001252309</v>
      </c>
      <c r="D784">
        <f t="shared" si="37"/>
        <v>12.525050100200122</v>
      </c>
    </row>
    <row r="785" spans="1:4">
      <c r="A785">
        <v>777</v>
      </c>
      <c r="B785" s="1">
        <f t="shared" si="38"/>
        <v>79.930000000001783</v>
      </c>
      <c r="C785" s="3">
        <f t="shared" si="36"/>
        <v>0.15652379680587139</v>
      </c>
      <c r="D785">
        <f t="shared" si="37"/>
        <v>12.510947078693578</v>
      </c>
    </row>
    <row r="786" spans="1:4">
      <c r="A786">
        <v>778</v>
      </c>
      <c r="B786" s="1">
        <f t="shared" si="38"/>
        <v>80.020000000001787</v>
      </c>
      <c r="C786" s="3">
        <f t="shared" si="36"/>
        <v>0.15617190428710545</v>
      </c>
      <c r="D786">
        <f t="shared" si="37"/>
        <v>12.496875781054458</v>
      </c>
    </row>
    <row r="787" spans="1:4">
      <c r="A787">
        <v>779</v>
      </c>
      <c r="B787" s="1">
        <f t="shared" si="38"/>
        <v>80.11000000000179</v>
      </c>
      <c r="C787" s="3">
        <f t="shared" si="36"/>
        <v>0.15582119710849388</v>
      </c>
      <c r="D787">
        <f t="shared" si="37"/>
        <v>12.482836100361723</v>
      </c>
    </row>
    <row r="788" spans="1:4">
      <c r="A788">
        <v>780</v>
      </c>
      <c r="B788" s="1">
        <f t="shared" si="38"/>
        <v>80.200000000001793</v>
      </c>
      <c r="C788" s="3">
        <f t="shared" si="36"/>
        <v>0.15547166995229433</v>
      </c>
      <c r="D788">
        <f t="shared" si="37"/>
        <v>12.468827930174285</v>
      </c>
    </row>
    <row r="789" spans="1:4">
      <c r="A789">
        <v>781</v>
      </c>
      <c r="B789" s="1">
        <f t="shared" si="38"/>
        <v>80.290000000001797</v>
      </c>
      <c r="C789" s="3">
        <f t="shared" si="36"/>
        <v>0.15512331753055209</v>
      </c>
      <c r="D789">
        <f t="shared" si="37"/>
        <v>12.454851164528305</v>
      </c>
    </row>
    <row r="790" spans="1:4">
      <c r="A790">
        <v>782</v>
      </c>
      <c r="B790" s="1">
        <f t="shared" si="38"/>
        <v>80.3800000000018</v>
      </c>
      <c r="C790" s="3">
        <f t="shared" si="36"/>
        <v>0.15477613458489989</v>
      </c>
      <c r="D790">
        <f t="shared" si="37"/>
        <v>12.44090569793453</v>
      </c>
    </row>
    <row r="791" spans="1:4">
      <c r="A791">
        <v>783</v>
      </c>
      <c r="B791" s="1">
        <f t="shared" si="38"/>
        <v>80.470000000001804</v>
      </c>
      <c r="C791" s="3">
        <f t="shared" si="36"/>
        <v>0.15443011588635963</v>
      </c>
      <c r="D791">
        <f t="shared" si="37"/>
        <v>12.426991425375638</v>
      </c>
    </row>
    <row r="792" spans="1:4">
      <c r="A792">
        <v>784</v>
      </c>
      <c r="B792" s="1">
        <f t="shared" si="38"/>
        <v>80.560000000001807</v>
      </c>
      <c r="C792" s="3">
        <f t="shared" si="36"/>
        <v>0.15408525623514543</v>
      </c>
      <c r="D792">
        <f t="shared" si="37"/>
        <v>12.413108242303595</v>
      </c>
    </row>
    <row r="793" spans="1:4">
      <c r="A793">
        <v>785</v>
      </c>
      <c r="B793" s="1">
        <f t="shared" si="38"/>
        <v>80.65000000000181</v>
      </c>
      <c r="C793" s="3">
        <f t="shared" si="36"/>
        <v>0.15374155046046828</v>
      </c>
      <c r="D793">
        <f t="shared" si="37"/>
        <v>12.399256044637044</v>
      </c>
    </row>
    <row r="794" spans="1:4">
      <c r="A794">
        <v>786</v>
      </c>
      <c r="B794" s="1">
        <f t="shared" si="38"/>
        <v>80.740000000001814</v>
      </c>
      <c r="C794" s="3">
        <f t="shared" si="36"/>
        <v>0.15339899342034211</v>
      </c>
      <c r="D794">
        <f t="shared" si="37"/>
        <v>12.385434728758701</v>
      </c>
    </row>
    <row r="795" spans="1:4">
      <c r="A795">
        <v>787</v>
      </c>
      <c r="B795" s="1">
        <f t="shared" si="38"/>
        <v>80.830000000001817</v>
      </c>
      <c r="C795" s="3">
        <f t="shared" si="36"/>
        <v>0.15305758000139175</v>
      </c>
      <c r="D795">
        <f t="shared" si="37"/>
        <v>12.371644191512774</v>
      </c>
    </row>
    <row r="796" spans="1:4">
      <c r="A796">
        <v>788</v>
      </c>
      <c r="B796" s="1">
        <f t="shared" si="38"/>
        <v>80.920000000001821</v>
      </c>
      <c r="C796" s="3">
        <f t="shared" si="36"/>
        <v>0.1527173051186618</v>
      </c>
      <c r="D796">
        <f t="shared" si="37"/>
        <v>12.357884330202392</v>
      </c>
    </row>
    <row r="797" spans="1:4">
      <c r="A797">
        <v>789</v>
      </c>
      <c r="B797" s="1">
        <f t="shared" si="38"/>
        <v>81.010000000001824</v>
      </c>
      <c r="C797" s="3">
        <f t="shared" si="36"/>
        <v>0.15237816371542745</v>
      </c>
      <c r="D797">
        <f t="shared" si="37"/>
        <v>12.344155042587056</v>
      </c>
    </row>
    <row r="798" spans="1:4">
      <c r="A798">
        <v>790</v>
      </c>
      <c r="B798" s="1">
        <f t="shared" si="38"/>
        <v>81.100000000001828</v>
      </c>
      <c r="C798" s="3">
        <f t="shared" si="36"/>
        <v>0.15204015076300664</v>
      </c>
      <c r="D798">
        <f t="shared" si="37"/>
        <v>12.330456226880116</v>
      </c>
    </row>
    <row r="799" spans="1:4">
      <c r="A799">
        <v>791</v>
      </c>
      <c r="B799" s="1">
        <f t="shared" si="38"/>
        <v>81.190000000001831</v>
      </c>
      <c r="C799" s="3">
        <f t="shared" si="36"/>
        <v>0.15170326126057354</v>
      </c>
      <c r="D799">
        <f t="shared" si="37"/>
        <v>12.316787781746243</v>
      </c>
    </row>
    <row r="800" spans="1:4">
      <c r="A800">
        <v>792</v>
      </c>
      <c r="B800" s="1">
        <f t="shared" si="38"/>
        <v>81.280000000001834</v>
      </c>
      <c r="C800" s="3">
        <f t="shared" si="36"/>
        <v>0.15136749023497365</v>
      </c>
      <c r="D800">
        <f t="shared" si="37"/>
        <v>12.303149606298934</v>
      </c>
    </row>
    <row r="801" spans="1:4">
      <c r="A801">
        <v>793</v>
      </c>
      <c r="B801" s="1">
        <f t="shared" si="38"/>
        <v>81.370000000001838</v>
      </c>
      <c r="C801" s="3">
        <f t="shared" si="36"/>
        <v>0.15103283274054027</v>
      </c>
      <c r="D801">
        <f t="shared" si="37"/>
        <v>12.289541600098039</v>
      </c>
    </row>
    <row r="802" spans="1:4">
      <c r="A802">
        <v>794</v>
      </c>
      <c r="B802" s="1">
        <f t="shared" si="38"/>
        <v>81.460000000001841</v>
      </c>
      <c r="C802" s="3">
        <f t="shared" si="36"/>
        <v>0.15069928385891238</v>
      </c>
      <c r="D802">
        <f t="shared" si="37"/>
        <v>12.27596366314728</v>
      </c>
    </row>
    <row r="803" spans="1:4">
      <c r="A803">
        <v>795</v>
      </c>
      <c r="B803" s="1">
        <f t="shared" si="38"/>
        <v>81.550000000001845</v>
      </c>
      <c r="C803" s="3">
        <f t="shared" si="36"/>
        <v>0.15036683869885389</v>
      </c>
      <c r="D803">
        <f t="shared" si="37"/>
        <v>12.262415695891814</v>
      </c>
    </row>
    <row r="804" spans="1:4">
      <c r="A804">
        <v>796</v>
      </c>
      <c r="B804" s="1">
        <f t="shared" si="38"/>
        <v>81.640000000001848</v>
      </c>
      <c r="C804" s="3">
        <f t="shared" si="36"/>
        <v>0.15003549239607444</v>
      </c>
      <c r="D804">
        <f t="shared" si="37"/>
        <v>12.248897599215793</v>
      </c>
    </row>
    <row r="805" spans="1:4">
      <c r="A805">
        <v>797</v>
      </c>
      <c r="B805" s="1">
        <f t="shared" si="38"/>
        <v>81.730000000001851</v>
      </c>
      <c r="C805" s="3">
        <f t="shared" si="36"/>
        <v>0.14970524011305122</v>
      </c>
      <c r="D805">
        <f t="shared" si="37"/>
        <v>12.235409274439952</v>
      </c>
    </row>
    <row r="806" spans="1:4">
      <c r="A806">
        <v>798</v>
      </c>
      <c r="B806" s="1">
        <f t="shared" si="38"/>
        <v>81.820000000001855</v>
      </c>
      <c r="C806" s="3">
        <f t="shared" si="36"/>
        <v>0.14937607703885269</v>
      </c>
      <c r="D806">
        <f t="shared" si="37"/>
        <v>12.221950623319204</v>
      </c>
    </row>
    <row r="807" spans="1:4">
      <c r="A807">
        <v>799</v>
      </c>
      <c r="B807" s="1">
        <f t="shared" si="38"/>
        <v>81.910000000001858</v>
      </c>
      <c r="C807" s="3">
        <f t="shared" si="36"/>
        <v>0.14904799838896324</v>
      </c>
      <c r="D807">
        <f t="shared" si="37"/>
        <v>12.208521548040256</v>
      </c>
    </row>
    <row r="808" spans="1:4">
      <c r="A808">
        <v>800</v>
      </c>
      <c r="B808" s="1">
        <f t="shared" si="38"/>
        <v>82.000000000001862</v>
      </c>
      <c r="C808" s="3">
        <f t="shared" si="36"/>
        <v>0.14872099940510924</v>
      </c>
      <c r="D808">
        <f t="shared" si="37"/>
        <v>12.195121951219235</v>
      </c>
    </row>
    <row r="809" spans="1:4">
      <c r="A809">
        <v>801</v>
      </c>
      <c r="B809" s="1">
        <f t="shared" si="38"/>
        <v>82.090000000001865</v>
      </c>
      <c r="C809" s="3">
        <f t="shared" si="36"/>
        <v>0.14839507535508673</v>
      </c>
      <c r="D809">
        <f t="shared" si="37"/>
        <v>12.181751735899345</v>
      </c>
    </row>
    <row r="810" spans="1:4">
      <c r="A810">
        <v>802</v>
      </c>
      <c r="B810" s="1">
        <f t="shared" si="38"/>
        <v>82.180000000001868</v>
      </c>
      <c r="C810" s="3">
        <f t="shared" si="36"/>
        <v>0.14807022153258995</v>
      </c>
      <c r="D810">
        <f t="shared" si="37"/>
        <v>12.168410805548518</v>
      </c>
    </row>
    <row r="811" spans="1:4">
      <c r="A811">
        <v>803</v>
      </c>
      <c r="B811" s="1">
        <f t="shared" si="38"/>
        <v>82.270000000001872</v>
      </c>
      <c r="C811" s="3">
        <f t="shared" si="36"/>
        <v>0.14774643325704168</v>
      </c>
      <c r="D811">
        <f t="shared" si="37"/>
        <v>12.155099064057096</v>
      </c>
    </row>
    <row r="812" spans="1:4">
      <c r="A812">
        <v>804</v>
      </c>
      <c r="B812" s="1">
        <f t="shared" si="38"/>
        <v>82.360000000001875</v>
      </c>
      <c r="C812" s="3">
        <f t="shared" si="36"/>
        <v>0.14742370587342452</v>
      </c>
      <c r="D812">
        <f t="shared" si="37"/>
        <v>12.141816415735518</v>
      </c>
    </row>
    <row r="813" spans="1:4">
      <c r="A813">
        <v>805</v>
      </c>
      <c r="B813" s="1">
        <f t="shared" si="38"/>
        <v>82.450000000001879</v>
      </c>
      <c r="C813" s="3">
        <f t="shared" si="36"/>
        <v>0.1471020347521135</v>
      </c>
      <c r="D813">
        <f t="shared" si="37"/>
        <v>12.128562765312035</v>
      </c>
    </row>
    <row r="814" spans="1:4">
      <c r="A814">
        <v>806</v>
      </c>
      <c r="B814" s="1">
        <f t="shared" si="38"/>
        <v>82.540000000001882</v>
      </c>
      <c r="C814" s="3">
        <f t="shared" si="36"/>
        <v>0.1467814152887103</v>
      </c>
      <c r="D814">
        <f t="shared" si="37"/>
        <v>12.115338017930425</v>
      </c>
    </row>
    <row r="815" spans="1:4">
      <c r="A815">
        <v>807</v>
      </c>
      <c r="B815" s="1">
        <f t="shared" si="38"/>
        <v>82.630000000001885</v>
      </c>
      <c r="C815" s="3">
        <f t="shared" si="36"/>
        <v>0.14646184290387823</v>
      </c>
      <c r="D815">
        <f t="shared" si="37"/>
        <v>12.102142079147733</v>
      </c>
    </row>
    <row r="816" spans="1:4">
      <c r="A816">
        <v>808</v>
      </c>
      <c r="B816" s="1">
        <f t="shared" si="38"/>
        <v>82.720000000001889</v>
      </c>
      <c r="C816" s="3">
        <f t="shared" si="36"/>
        <v>0.14614331304317879</v>
      </c>
      <c r="D816">
        <f t="shared" si="37"/>
        <v>12.088974854932026</v>
      </c>
    </row>
    <row r="817" spans="1:4">
      <c r="A817">
        <v>809</v>
      </c>
      <c r="B817" s="1">
        <f t="shared" si="38"/>
        <v>82.810000000001892</v>
      </c>
      <c r="C817" s="3">
        <f t="shared" si="36"/>
        <v>0.14582582117690951</v>
      </c>
      <c r="D817">
        <f t="shared" si="37"/>
        <v>12.075836251660151</v>
      </c>
    </row>
    <row r="818" spans="1:4">
      <c r="A818">
        <v>810</v>
      </c>
      <c r="B818" s="1">
        <f t="shared" si="38"/>
        <v>82.900000000001896</v>
      </c>
      <c r="C818" s="3">
        <f t="shared" si="36"/>
        <v>0.1455093627999427</v>
      </c>
      <c r="D818">
        <f t="shared" si="37"/>
        <v>12.062726176115527</v>
      </c>
    </row>
    <row r="819" spans="1:4">
      <c r="A819">
        <v>811</v>
      </c>
      <c r="B819" s="1">
        <f t="shared" si="38"/>
        <v>82.990000000001899</v>
      </c>
      <c r="C819" s="3">
        <f t="shared" si="36"/>
        <v>0.14519393343156586</v>
      </c>
      <c r="D819">
        <f t="shared" si="37"/>
        <v>12.049644535485928</v>
      </c>
    </row>
    <row r="820" spans="1:4">
      <c r="A820">
        <v>812</v>
      </c>
      <c r="B820" s="1">
        <f t="shared" si="38"/>
        <v>83.080000000001903</v>
      </c>
      <c r="C820" s="3">
        <f t="shared" si="36"/>
        <v>0.14487952861532291</v>
      </c>
      <c r="D820">
        <f t="shared" si="37"/>
        <v>12.036591237361304</v>
      </c>
    </row>
    <row r="821" spans="1:4">
      <c r="A821">
        <v>813</v>
      </c>
      <c r="B821" s="1">
        <f t="shared" si="38"/>
        <v>83.170000000001906</v>
      </c>
      <c r="C821" s="3">
        <f t="shared" si="36"/>
        <v>0.14456614391885686</v>
      </c>
      <c r="D821">
        <f t="shared" si="37"/>
        <v>12.023566189731598</v>
      </c>
    </row>
    <row r="822" spans="1:4">
      <c r="A822">
        <v>814</v>
      </c>
      <c r="B822" s="1">
        <f t="shared" si="38"/>
        <v>83.260000000001909</v>
      </c>
      <c r="C822" s="3">
        <f t="shared" si="36"/>
        <v>0.14425377493375352</v>
      </c>
      <c r="D822">
        <f t="shared" si="37"/>
        <v>12.01056930098459</v>
      </c>
    </row>
    <row r="823" spans="1:4">
      <c r="A823">
        <v>815</v>
      </c>
      <c r="B823" s="1">
        <f t="shared" si="38"/>
        <v>83.350000000001913</v>
      </c>
      <c r="C823" s="3">
        <f t="shared" si="36"/>
        <v>0.14394241727538654</v>
      </c>
      <c r="D823">
        <f t="shared" si="37"/>
        <v>11.997600479903744</v>
      </c>
    </row>
    <row r="824" spans="1:4">
      <c r="A824">
        <v>816</v>
      </c>
      <c r="B824" s="1">
        <f t="shared" si="38"/>
        <v>83.440000000001916</v>
      </c>
      <c r="C824" s="3">
        <f t="shared" si="36"/>
        <v>0.14363206658276362</v>
      </c>
      <c r="D824">
        <f t="shared" si="37"/>
        <v>11.984659635666072</v>
      </c>
    </row>
    <row r="825" spans="1:4">
      <c r="A825">
        <v>817</v>
      </c>
      <c r="B825" s="1">
        <f t="shared" si="38"/>
        <v>83.53000000000192</v>
      </c>
      <c r="C825" s="3">
        <f t="shared" si="36"/>
        <v>0.14332271851837361</v>
      </c>
      <c r="D825">
        <f t="shared" si="37"/>
        <v>11.971746677840022</v>
      </c>
    </row>
    <row r="826" spans="1:4">
      <c r="A826">
        <v>818</v>
      </c>
      <c r="B826" s="1">
        <f t="shared" si="38"/>
        <v>83.620000000001923</v>
      </c>
      <c r="C826" s="3">
        <f t="shared" si="36"/>
        <v>0.14301436876803503</v>
      </c>
      <c r="D826">
        <f t="shared" si="37"/>
        <v>11.958861516383365</v>
      </c>
    </row>
    <row r="827" spans="1:4">
      <c r="A827">
        <v>819</v>
      </c>
      <c r="B827" s="1">
        <f t="shared" si="38"/>
        <v>83.710000000001926</v>
      </c>
      <c r="C827" s="3">
        <f t="shared" si="36"/>
        <v>0.14270701304074579</v>
      </c>
      <c r="D827">
        <f t="shared" si="37"/>
        <v>11.946004061641107</v>
      </c>
    </row>
    <row r="828" spans="1:4">
      <c r="A828">
        <v>820</v>
      </c>
      <c r="B828" s="1">
        <f t="shared" si="38"/>
        <v>83.80000000000193</v>
      </c>
      <c r="C828" s="3">
        <f t="shared" si="36"/>
        <v>0.14240064706853373</v>
      </c>
      <c r="D828">
        <f t="shared" si="37"/>
        <v>11.9331742243434</v>
      </c>
    </row>
    <row r="829" spans="1:4">
      <c r="A829">
        <v>821</v>
      </c>
      <c r="B829" s="1">
        <f t="shared" si="38"/>
        <v>83.890000000001933</v>
      </c>
      <c r="C829" s="3">
        <f t="shared" si="36"/>
        <v>0.14209526660630847</v>
      </c>
      <c r="D829">
        <f t="shared" si="37"/>
        <v>11.920371915603493</v>
      </c>
    </row>
    <row r="830" spans="1:4">
      <c r="A830">
        <v>822</v>
      </c>
      <c r="B830" s="1">
        <f t="shared" si="38"/>
        <v>83.980000000001937</v>
      </c>
      <c r="C830" s="3">
        <f t="shared" si="36"/>
        <v>0.14179086743171451</v>
      </c>
      <c r="D830">
        <f t="shared" si="37"/>
        <v>11.907597046915658</v>
      </c>
    </row>
    <row r="831" spans="1:4">
      <c r="A831">
        <v>823</v>
      </c>
      <c r="B831" s="1">
        <f t="shared" si="38"/>
        <v>84.07000000000194</v>
      </c>
      <c r="C831" s="3">
        <f t="shared" si="36"/>
        <v>0.14148744534498506</v>
      </c>
      <c r="D831">
        <f t="shared" si="37"/>
        <v>11.894849530153168</v>
      </c>
    </row>
    <row r="832" spans="1:4">
      <c r="A832">
        <v>824</v>
      </c>
      <c r="B832" s="1">
        <f t="shared" si="38"/>
        <v>84.160000000001943</v>
      </c>
      <c r="C832" s="3">
        <f t="shared" si="36"/>
        <v>0.14118499616879743</v>
      </c>
      <c r="D832">
        <f t="shared" si="37"/>
        <v>11.882129277566266</v>
      </c>
    </row>
    <row r="833" spans="1:4">
      <c r="A833">
        <v>825</v>
      </c>
      <c r="B833" s="1">
        <f t="shared" si="38"/>
        <v>84.250000000001947</v>
      </c>
      <c r="C833" s="3">
        <f t="shared" si="36"/>
        <v>0.14088351574812896</v>
      </c>
      <c r="D833">
        <f t="shared" si="37"/>
        <v>11.869436201780141</v>
      </c>
    </row>
    <row r="834" spans="1:4">
      <c r="A834">
        <v>826</v>
      </c>
      <c r="B834" s="1">
        <f t="shared" si="38"/>
        <v>84.34000000000195</v>
      </c>
      <c r="C834" s="3">
        <f t="shared" si="36"/>
        <v>0.14058299995011464</v>
      </c>
      <c r="D834">
        <f t="shared" si="37"/>
        <v>11.856770215792944</v>
      </c>
    </row>
    <row r="835" spans="1:4">
      <c r="A835">
        <v>827</v>
      </c>
      <c r="B835" s="1">
        <f t="shared" si="38"/>
        <v>84.430000000001954</v>
      </c>
      <c r="C835" s="3">
        <f t="shared" si="36"/>
        <v>0.14028344466390516</v>
      </c>
      <c r="D835">
        <f t="shared" si="37"/>
        <v>11.844131232973787</v>
      </c>
    </row>
    <row r="836" spans="1:4">
      <c r="A836">
        <v>828</v>
      </c>
      <c r="B836" s="1">
        <f t="shared" si="38"/>
        <v>84.520000000001957</v>
      </c>
      <c r="C836" s="3">
        <f t="shared" si="36"/>
        <v>0.13998484580052653</v>
      </c>
      <c r="D836">
        <f t="shared" si="37"/>
        <v>11.831519167060776</v>
      </c>
    </row>
    <row r="837" spans="1:4">
      <c r="A837">
        <v>829</v>
      </c>
      <c r="B837" s="1">
        <f t="shared" si="38"/>
        <v>84.610000000001961</v>
      </c>
      <c r="C837" s="3">
        <f t="shared" si="36"/>
        <v>0.13968719929274048</v>
      </c>
      <c r="D837">
        <f t="shared" si="37"/>
        <v>11.818933932159045</v>
      </c>
    </row>
    <row r="838" spans="1:4">
      <c r="A838">
        <v>830</v>
      </c>
      <c r="B838" s="1">
        <f t="shared" si="38"/>
        <v>84.700000000001964</v>
      </c>
      <c r="C838" s="3">
        <f t="shared" si="36"/>
        <v>0.13939050109490592</v>
      </c>
      <c r="D838">
        <f t="shared" si="37"/>
        <v>11.806375442738805</v>
      </c>
    </row>
    <row r="839" spans="1:4">
      <c r="A839">
        <v>831</v>
      </c>
      <c r="B839" s="1">
        <f t="shared" si="38"/>
        <v>84.790000000001967</v>
      </c>
      <c r="C839" s="3">
        <f t="shared" si="36"/>
        <v>0.13909474718284157</v>
      </c>
      <c r="D839">
        <f t="shared" si="37"/>
        <v>11.79384361363341</v>
      </c>
    </row>
    <row r="840" spans="1:4">
      <c r="A840">
        <v>832</v>
      </c>
      <c r="B840" s="1">
        <f t="shared" si="38"/>
        <v>84.880000000001971</v>
      </c>
      <c r="C840" s="3">
        <f t="shared" si="36"/>
        <v>0.13879993355368939</v>
      </c>
      <c r="D840">
        <f t="shared" si="37"/>
        <v>11.781338360037427</v>
      </c>
    </row>
    <row r="841" spans="1:4">
      <c r="A841">
        <v>833</v>
      </c>
      <c r="B841" s="1">
        <f t="shared" si="38"/>
        <v>84.970000000001974</v>
      </c>
      <c r="C841" s="3">
        <f t="shared" ref="C841:C904" si="39">$I$4/(B841^2)*$E$4</f>
        <v>0.13850605622577916</v>
      </c>
      <c r="D841">
        <f t="shared" ref="D841:D904" si="40">$I$4*$E$4/B841</f>
        <v>11.768859597504729</v>
      </c>
    </row>
    <row r="842" spans="1:4">
      <c r="A842">
        <v>834</v>
      </c>
      <c r="B842" s="1">
        <f t="shared" ref="B842:B905" si="41">B841+$G$4</f>
        <v>85.060000000001978</v>
      </c>
      <c r="C842" s="3">
        <f t="shared" si="39"/>
        <v>0.13821311123849417</v>
      </c>
      <c r="D842">
        <f t="shared" si="40"/>
        <v>11.756407241946588</v>
      </c>
    </row>
    <row r="843" spans="1:4">
      <c r="A843">
        <v>835</v>
      </c>
      <c r="B843" s="1">
        <f t="shared" si="41"/>
        <v>85.150000000001981</v>
      </c>
      <c r="C843" s="3">
        <f t="shared" si="39"/>
        <v>0.13792109465213762</v>
      </c>
      <c r="D843">
        <f t="shared" si="40"/>
        <v>11.743981209629791</v>
      </c>
    </row>
    <row r="844" spans="1:4">
      <c r="A844">
        <v>836</v>
      </c>
      <c r="B844" s="1">
        <f t="shared" si="41"/>
        <v>85.240000000001984</v>
      </c>
      <c r="C844" s="3">
        <f t="shared" si="39"/>
        <v>0.1376300025478002</v>
      </c>
      <c r="D844">
        <f t="shared" si="40"/>
        <v>11.731581417174763</v>
      </c>
    </row>
    <row r="845" spans="1:4">
      <c r="A845">
        <v>837</v>
      </c>
      <c r="B845" s="1">
        <f t="shared" si="41"/>
        <v>85.330000000001988</v>
      </c>
      <c r="C845" s="3">
        <f t="shared" si="39"/>
        <v>0.13733983102722866</v>
      </c>
      <c r="D845">
        <f t="shared" si="40"/>
        <v>11.719207781553694</v>
      </c>
    </row>
    <row r="846" spans="1:4">
      <c r="A846">
        <v>838</v>
      </c>
      <c r="B846" s="1">
        <f t="shared" si="41"/>
        <v>85.420000000001991</v>
      </c>
      <c r="C846" s="3">
        <f t="shared" si="39"/>
        <v>0.13705057621269523</v>
      </c>
      <c r="D846">
        <f t="shared" si="40"/>
        <v>11.7068602200887</v>
      </c>
    </row>
    <row r="847" spans="1:4">
      <c r="A847">
        <v>839</v>
      </c>
      <c r="B847" s="1">
        <f t="shared" si="41"/>
        <v>85.510000000001995</v>
      </c>
      <c r="C847" s="3">
        <f t="shared" si="39"/>
        <v>0.13676223424686812</v>
      </c>
      <c r="D847">
        <f t="shared" si="40"/>
        <v>11.694538650449967</v>
      </c>
    </row>
    <row r="848" spans="1:4">
      <c r="A848">
        <v>840</v>
      </c>
      <c r="B848" s="1">
        <f t="shared" si="41"/>
        <v>85.600000000001998</v>
      </c>
      <c r="C848" s="3">
        <f t="shared" si="39"/>
        <v>0.13647480129268297</v>
      </c>
      <c r="D848">
        <f t="shared" si="40"/>
        <v>11.682242990653933</v>
      </c>
    </row>
    <row r="849" spans="1:4">
      <c r="A849">
        <v>841</v>
      </c>
      <c r="B849" s="1">
        <f t="shared" si="41"/>
        <v>85.690000000002001</v>
      </c>
      <c r="C849" s="3">
        <f t="shared" si="39"/>
        <v>0.13618827353321494</v>
      </c>
      <c r="D849">
        <f t="shared" si="40"/>
        <v>11.669973159061461</v>
      </c>
    </row>
    <row r="850" spans="1:4">
      <c r="A850">
        <v>842</v>
      </c>
      <c r="B850" s="1">
        <f t="shared" si="41"/>
        <v>85.780000000002005</v>
      </c>
      <c r="C850" s="3">
        <f t="shared" si="39"/>
        <v>0.1359026471715524</v>
      </c>
      <c r="D850">
        <f t="shared" si="40"/>
        <v>11.657729074376039</v>
      </c>
    </row>
    <row r="851" spans="1:4">
      <c r="A851">
        <v>843</v>
      </c>
      <c r="B851" s="1">
        <f t="shared" si="41"/>
        <v>85.870000000002008</v>
      </c>
      <c r="C851" s="3">
        <f t="shared" si="39"/>
        <v>0.13561791843067084</v>
      </c>
      <c r="D851">
        <f t="shared" si="40"/>
        <v>11.645510655641978</v>
      </c>
    </row>
    <row r="852" spans="1:4">
      <c r="A852">
        <v>844</v>
      </c>
      <c r="B852" s="1">
        <f t="shared" si="41"/>
        <v>85.960000000002012</v>
      </c>
      <c r="C852" s="3">
        <f t="shared" si="39"/>
        <v>0.13533408355330803</v>
      </c>
      <c r="D852">
        <f t="shared" si="40"/>
        <v>11.633317822242631</v>
      </c>
    </row>
    <row r="853" spans="1:4">
      <c r="A853">
        <v>845</v>
      </c>
      <c r="B853" s="1">
        <f t="shared" si="41"/>
        <v>86.050000000002015</v>
      </c>
      <c r="C853" s="3">
        <f t="shared" si="39"/>
        <v>0.13505113880184025</v>
      </c>
      <c r="D853">
        <f t="shared" si="40"/>
        <v>11.621150493898623</v>
      </c>
    </row>
    <row r="854" spans="1:4">
      <c r="A854">
        <v>846</v>
      </c>
      <c r="B854" s="1">
        <f t="shared" si="41"/>
        <v>86.140000000002019</v>
      </c>
      <c r="C854" s="3">
        <f t="shared" si="39"/>
        <v>0.13476908045815894</v>
      </c>
      <c r="D854">
        <f t="shared" si="40"/>
        <v>11.609008590666084</v>
      </c>
    </row>
    <row r="855" spans="1:4">
      <c r="A855">
        <v>847</v>
      </c>
      <c r="B855" s="1">
        <f t="shared" si="41"/>
        <v>86.230000000002022</v>
      </c>
      <c r="C855" s="3">
        <f t="shared" si="39"/>
        <v>0.134487904823549</v>
      </c>
      <c r="D855">
        <f t="shared" si="40"/>
        <v>11.596892032934901</v>
      </c>
    </row>
    <row r="856" spans="1:4">
      <c r="A856">
        <v>848</v>
      </c>
      <c r="B856" s="1">
        <f t="shared" si="41"/>
        <v>86.320000000002025</v>
      </c>
      <c r="C856" s="3">
        <f t="shared" si="39"/>
        <v>0.134207608218567</v>
      </c>
      <c r="D856">
        <f t="shared" si="40"/>
        <v>11.584800741426976</v>
      </c>
    </row>
    <row r="857" spans="1:4">
      <c r="A857">
        <v>849</v>
      </c>
      <c r="B857" s="1">
        <f t="shared" si="41"/>
        <v>86.410000000002029</v>
      </c>
      <c r="C857" s="3">
        <f t="shared" si="39"/>
        <v>0.13392818698292125</v>
      </c>
      <c r="D857">
        <f t="shared" si="40"/>
        <v>11.572734637194497</v>
      </c>
    </row>
    <row r="858" spans="1:4">
      <c r="A858">
        <v>850</v>
      </c>
      <c r="B858" s="1">
        <f t="shared" si="41"/>
        <v>86.500000000002032</v>
      </c>
      <c r="C858" s="3">
        <f t="shared" si="39"/>
        <v>0.13364963747535205</v>
      </c>
      <c r="D858">
        <f t="shared" si="40"/>
        <v>11.560693641618226</v>
      </c>
    </row>
    <row r="859" spans="1:4">
      <c r="A859">
        <v>851</v>
      </c>
      <c r="B859" s="1">
        <f t="shared" si="41"/>
        <v>86.590000000002036</v>
      </c>
      <c r="C859" s="3">
        <f t="shared" si="39"/>
        <v>0.13337195607351321</v>
      </c>
      <c r="D859">
        <f t="shared" si="40"/>
        <v>11.548677676405781</v>
      </c>
    </row>
    <row r="860" spans="1:4">
      <c r="A860">
        <v>852</v>
      </c>
      <c r="B860" s="1">
        <f t="shared" si="41"/>
        <v>86.680000000002039</v>
      </c>
      <c r="C860" s="3">
        <f t="shared" si="39"/>
        <v>0.1330951391738541</v>
      </c>
      <c r="D860">
        <f t="shared" si="40"/>
        <v>11.536686663589945</v>
      </c>
    </row>
    <row r="861" spans="1:4">
      <c r="A861">
        <v>853</v>
      </c>
      <c r="B861" s="1">
        <f t="shared" si="41"/>
        <v>86.770000000002042</v>
      </c>
      <c r="C861" s="3">
        <f t="shared" si="39"/>
        <v>0.13281918319150296</v>
      </c>
      <c r="D861">
        <f t="shared" si="40"/>
        <v>11.524720525526984</v>
      </c>
    </row>
    <row r="862" spans="1:4">
      <c r="A862">
        <v>854</v>
      </c>
      <c r="B862" s="1">
        <f t="shared" si="41"/>
        <v>86.860000000002046</v>
      </c>
      <c r="C862" s="3">
        <f t="shared" si="39"/>
        <v>0.13254408456015071</v>
      </c>
      <c r="D862">
        <f t="shared" si="40"/>
        <v>11.512779184894963</v>
      </c>
    </row>
    <row r="863" spans="1:4">
      <c r="A863">
        <v>855</v>
      </c>
      <c r="B863" s="1">
        <f t="shared" si="41"/>
        <v>86.950000000002049</v>
      </c>
      <c r="C863" s="3">
        <f t="shared" si="39"/>
        <v>0.13226983973193571</v>
      </c>
      <c r="D863">
        <f t="shared" si="40"/>
        <v>11.500862564692081</v>
      </c>
    </row>
    <row r="864" spans="1:4">
      <c r="A864">
        <v>856</v>
      </c>
      <c r="B864" s="1">
        <f t="shared" si="41"/>
        <v>87.040000000002053</v>
      </c>
      <c r="C864" s="3">
        <f t="shared" si="39"/>
        <v>0.13199644517732942</v>
      </c>
      <c r="D864">
        <f t="shared" si="40"/>
        <v>11.488970588235023</v>
      </c>
    </row>
    <row r="865" spans="1:4">
      <c r="A865">
        <v>857</v>
      </c>
      <c r="B865" s="1">
        <f t="shared" si="41"/>
        <v>87.130000000002056</v>
      </c>
      <c r="C865" s="3">
        <f t="shared" si="39"/>
        <v>0.13172389738502283</v>
      </c>
      <c r="D865">
        <f t="shared" si="40"/>
        <v>11.477103179157309</v>
      </c>
    </row>
    <row r="866" spans="1:4">
      <c r="A866">
        <v>858</v>
      </c>
      <c r="B866" s="1">
        <f t="shared" si="41"/>
        <v>87.220000000002059</v>
      </c>
      <c r="C866" s="3">
        <f t="shared" si="39"/>
        <v>0.13145219286181373</v>
      </c>
      <c r="D866">
        <f t="shared" si="40"/>
        <v>11.465260261407662</v>
      </c>
    </row>
    <row r="867" spans="1:4">
      <c r="A867">
        <v>859</v>
      </c>
      <c r="B867" s="1">
        <f t="shared" si="41"/>
        <v>87.310000000002063</v>
      </c>
      <c r="C867" s="3">
        <f t="shared" si="39"/>
        <v>0.1311813281324947</v>
      </c>
      <c r="D867">
        <f t="shared" si="40"/>
        <v>11.453441759248383</v>
      </c>
    </row>
    <row r="868" spans="1:4">
      <c r="A868">
        <v>860</v>
      </c>
      <c r="B868" s="1">
        <f t="shared" si="41"/>
        <v>87.400000000002066</v>
      </c>
      <c r="C868" s="3">
        <f t="shared" si="39"/>
        <v>0.13091129973974214</v>
      </c>
      <c r="D868">
        <f t="shared" si="40"/>
        <v>11.441647597253734</v>
      </c>
    </row>
    <row r="869" spans="1:4">
      <c r="A869">
        <v>861</v>
      </c>
      <c r="B869" s="1">
        <f t="shared" si="41"/>
        <v>87.49000000000207</v>
      </c>
      <c r="C869" s="3">
        <f t="shared" si="39"/>
        <v>0.1306421042440058</v>
      </c>
      <c r="D869">
        <f t="shared" si="40"/>
        <v>11.429877700308337</v>
      </c>
    </row>
    <row r="870" spans="1:4">
      <c r="A870">
        <v>862</v>
      </c>
      <c r="B870" s="1">
        <f t="shared" si="41"/>
        <v>87.580000000002073</v>
      </c>
      <c r="C870" s="3">
        <f t="shared" si="39"/>
        <v>0.13037373822339926</v>
      </c>
      <c r="D870">
        <f t="shared" si="40"/>
        <v>11.418131993605575</v>
      </c>
    </row>
    <row r="871" spans="1:4">
      <c r="A871">
        <v>863</v>
      </c>
      <c r="B871" s="1">
        <f t="shared" si="41"/>
        <v>87.670000000002076</v>
      </c>
      <c r="C871" s="3">
        <f t="shared" si="39"/>
        <v>0.13010619827359127</v>
      </c>
      <c r="D871">
        <f t="shared" si="40"/>
        <v>11.406410402646017</v>
      </c>
    </row>
    <row r="872" spans="1:4">
      <c r="A872">
        <v>864</v>
      </c>
      <c r="B872" s="1">
        <f t="shared" si="41"/>
        <v>87.76000000000208</v>
      </c>
      <c r="C872" s="3">
        <f t="shared" si="39"/>
        <v>0.12983948100769779</v>
      </c>
      <c r="D872">
        <f t="shared" si="40"/>
        <v>11.394712853235829</v>
      </c>
    </row>
    <row r="873" spans="1:4">
      <c r="A873">
        <v>865</v>
      </c>
      <c r="B873" s="1">
        <f t="shared" si="41"/>
        <v>87.850000000002083</v>
      </c>
      <c r="C873" s="3">
        <f t="shared" si="39"/>
        <v>0.1295735830561747</v>
      </c>
      <c r="D873">
        <f t="shared" si="40"/>
        <v>11.383039271485217</v>
      </c>
    </row>
    <row r="874" spans="1:4">
      <c r="A874">
        <v>866</v>
      </c>
      <c r="B874" s="1">
        <f t="shared" si="41"/>
        <v>87.940000000002087</v>
      </c>
      <c r="C874" s="3">
        <f t="shared" si="39"/>
        <v>0.12930850106671141</v>
      </c>
      <c r="D874">
        <f t="shared" si="40"/>
        <v>11.371389583806872</v>
      </c>
    </row>
    <row r="875" spans="1:4">
      <c r="A875">
        <v>867</v>
      </c>
      <c r="B875" s="1">
        <f t="shared" si="41"/>
        <v>88.03000000000209</v>
      </c>
      <c r="C875" s="3">
        <f t="shared" si="39"/>
        <v>0.12904423170412527</v>
      </c>
      <c r="D875">
        <f t="shared" si="40"/>
        <v>11.359763716914419</v>
      </c>
    </row>
    <row r="876" spans="1:4">
      <c r="A876">
        <v>868</v>
      </c>
      <c r="B876" s="1">
        <f t="shared" si="41"/>
        <v>88.120000000002094</v>
      </c>
      <c r="C876" s="3">
        <f t="shared" si="39"/>
        <v>0.12878077165025661</v>
      </c>
      <c r="D876">
        <f t="shared" si="40"/>
        <v>11.348161597820884</v>
      </c>
    </row>
    <row r="877" spans="1:4">
      <c r="A877">
        <v>869</v>
      </c>
      <c r="B877" s="1">
        <f t="shared" si="41"/>
        <v>88.210000000002097</v>
      </c>
      <c r="C877" s="3">
        <f t="shared" si="39"/>
        <v>0.12851811760386456</v>
      </c>
      <c r="D877">
        <f t="shared" si="40"/>
        <v>11.336583153837164</v>
      </c>
    </row>
    <row r="878" spans="1:4">
      <c r="A878">
        <v>870</v>
      </c>
      <c r="B878" s="1">
        <f t="shared" si="41"/>
        <v>88.3000000000021</v>
      </c>
      <c r="C878" s="3">
        <f t="shared" si="39"/>
        <v>0.1282562662805237</v>
      </c>
      <c r="D878">
        <f t="shared" si="40"/>
        <v>11.325028312570511</v>
      </c>
    </row>
    <row r="879" spans="1:4">
      <c r="A879">
        <v>871</v>
      </c>
      <c r="B879" s="1">
        <f t="shared" si="41"/>
        <v>88.390000000002104</v>
      </c>
      <c r="C879" s="3">
        <f t="shared" si="39"/>
        <v>0.12799521441252129</v>
      </c>
      <c r="D879">
        <f t="shared" si="40"/>
        <v>11.313497001923025</v>
      </c>
    </row>
    <row r="880" spans="1:4">
      <c r="A880">
        <v>872</v>
      </c>
      <c r="B880" s="1">
        <f t="shared" si="41"/>
        <v>88.480000000002107</v>
      </c>
      <c r="C880" s="3">
        <f t="shared" si="39"/>
        <v>0.1277349587487554</v>
      </c>
      <c r="D880">
        <f t="shared" si="40"/>
        <v>11.301989150090147</v>
      </c>
    </row>
    <row r="881" spans="1:4">
      <c r="A881">
        <v>873</v>
      </c>
      <c r="B881" s="1">
        <f t="shared" si="41"/>
        <v>88.570000000002111</v>
      </c>
      <c r="C881" s="3">
        <f t="shared" si="39"/>
        <v>0.12747549605463368</v>
      </c>
      <c r="D881">
        <f t="shared" si="40"/>
        <v>11.290504685559176</v>
      </c>
    </row>
    <row r="882" spans="1:4">
      <c r="A882">
        <v>874</v>
      </c>
      <c r="B882" s="1">
        <f t="shared" si="41"/>
        <v>88.660000000002114</v>
      </c>
      <c r="C882" s="3">
        <f t="shared" si="39"/>
        <v>0.12721682311197285</v>
      </c>
      <c r="D882">
        <f t="shared" si="40"/>
        <v>11.279043537107784</v>
      </c>
    </row>
    <row r="883" spans="1:4">
      <c r="A883">
        <v>875</v>
      </c>
      <c r="B883" s="1">
        <f t="shared" si="41"/>
        <v>88.750000000002117</v>
      </c>
      <c r="C883" s="3">
        <f t="shared" si="39"/>
        <v>0.12695893671889893</v>
      </c>
      <c r="D883">
        <f t="shared" si="40"/>
        <v>11.267605633802548</v>
      </c>
    </row>
    <row r="884" spans="1:4">
      <c r="A884">
        <v>876</v>
      </c>
      <c r="B884" s="1">
        <f t="shared" si="41"/>
        <v>88.840000000002121</v>
      </c>
      <c r="C884" s="3">
        <f t="shared" si="39"/>
        <v>0.12670183368974799</v>
      </c>
      <c r="D884">
        <f t="shared" si="40"/>
        <v>11.25619090499748</v>
      </c>
    </row>
    <row r="885" spans="1:4">
      <c r="A885">
        <v>877</v>
      </c>
      <c r="B885" s="1">
        <f t="shared" si="41"/>
        <v>88.930000000002124</v>
      </c>
      <c r="C885" s="3">
        <f t="shared" si="39"/>
        <v>0.12644551085496805</v>
      </c>
      <c r="D885">
        <f t="shared" si="40"/>
        <v>11.244799280332577</v>
      </c>
    </row>
    <row r="886" spans="1:4">
      <c r="A886">
        <v>878</v>
      </c>
      <c r="B886" s="1">
        <f t="shared" si="41"/>
        <v>89.020000000002128</v>
      </c>
      <c r="C886" s="3">
        <f t="shared" si="39"/>
        <v>0.1261899650610212</v>
      </c>
      <c r="D886">
        <f t="shared" si="40"/>
        <v>11.233430689732376</v>
      </c>
    </row>
    <row r="887" spans="1:4">
      <c r="A887">
        <v>879</v>
      </c>
      <c r="B887" s="1">
        <f t="shared" si="41"/>
        <v>89.110000000002131</v>
      </c>
      <c r="C887" s="3">
        <f t="shared" si="39"/>
        <v>0.12593519317028665</v>
      </c>
      <c r="D887">
        <f t="shared" si="40"/>
        <v>11.222085063404512</v>
      </c>
    </row>
    <row r="888" spans="1:4">
      <c r="A888">
        <v>880</v>
      </c>
      <c r="B888" s="1">
        <f t="shared" si="41"/>
        <v>89.200000000002134</v>
      </c>
      <c r="C888" s="3">
        <f t="shared" si="39"/>
        <v>0.12568119206096445</v>
      </c>
      <c r="D888">
        <f t="shared" si="40"/>
        <v>11.210762331838296</v>
      </c>
    </row>
    <row r="889" spans="1:4">
      <c r="A889">
        <v>881</v>
      </c>
      <c r="B889" s="1">
        <f t="shared" si="41"/>
        <v>89.290000000002138</v>
      </c>
      <c r="C889" s="3">
        <f t="shared" si="39"/>
        <v>0.12542795862697978</v>
      </c>
      <c r="D889">
        <f t="shared" si="40"/>
        <v>11.199462425803294</v>
      </c>
    </row>
    <row r="890" spans="1:4">
      <c r="A890">
        <v>882</v>
      </c>
      <c r="B890" s="1">
        <f t="shared" si="41"/>
        <v>89.380000000002141</v>
      </c>
      <c r="C890" s="3">
        <f t="shared" si="39"/>
        <v>0.12517548977788814</v>
      </c>
      <c r="D890">
        <f t="shared" si="40"/>
        <v>11.188185276347909</v>
      </c>
    </row>
    <row r="891" spans="1:4">
      <c r="A891">
        <v>883</v>
      </c>
      <c r="B891" s="1">
        <f t="shared" si="41"/>
        <v>89.470000000002145</v>
      </c>
      <c r="C891" s="3">
        <f t="shared" si="39"/>
        <v>0.12492378243878083</v>
      </c>
      <c r="D891">
        <f t="shared" si="40"/>
        <v>11.176930814797988</v>
      </c>
    </row>
    <row r="892" spans="1:4">
      <c r="A892">
        <v>884</v>
      </c>
      <c r="B892" s="1">
        <f t="shared" si="41"/>
        <v>89.560000000002148</v>
      </c>
      <c r="C892" s="3">
        <f t="shared" si="39"/>
        <v>0.1246728335501916</v>
      </c>
      <c r="D892">
        <f t="shared" si="40"/>
        <v>11.165698972755427</v>
      </c>
    </row>
    <row r="893" spans="1:4">
      <c r="A893">
        <v>885</v>
      </c>
      <c r="B893" s="1">
        <f t="shared" si="41"/>
        <v>89.650000000002152</v>
      </c>
      <c r="C893" s="3">
        <f t="shared" si="39"/>
        <v>0.12442264006800345</v>
      </c>
      <c r="D893">
        <f t="shared" si="40"/>
        <v>11.154489682096777</v>
      </c>
    </row>
    <row r="894" spans="1:4">
      <c r="A894">
        <v>886</v>
      </c>
      <c r="B894" s="1">
        <f t="shared" si="41"/>
        <v>89.740000000002155</v>
      </c>
      <c r="C894" s="3">
        <f t="shared" si="39"/>
        <v>0.12417319896335643</v>
      </c>
      <c r="D894">
        <f t="shared" si="40"/>
        <v>11.143302874971875</v>
      </c>
    </row>
    <row r="895" spans="1:4">
      <c r="A895">
        <v>887</v>
      </c>
      <c r="B895" s="1">
        <f t="shared" si="41"/>
        <v>89.830000000002158</v>
      </c>
      <c r="C895" s="3">
        <f t="shared" si="39"/>
        <v>0.12392450722255599</v>
      </c>
      <c r="D895">
        <f t="shared" si="40"/>
        <v>11.132138483802471</v>
      </c>
    </row>
    <row r="896" spans="1:4">
      <c r="A896">
        <v>888</v>
      </c>
      <c r="B896" s="1">
        <f t="shared" si="41"/>
        <v>89.920000000002162</v>
      </c>
      <c r="C896" s="3">
        <f t="shared" si="39"/>
        <v>0.12367656184698179</v>
      </c>
      <c r="D896">
        <f t="shared" si="40"/>
        <v>11.120996441280871</v>
      </c>
    </row>
    <row r="897" spans="1:4">
      <c r="A897">
        <v>889</v>
      </c>
      <c r="B897" s="1">
        <f t="shared" si="41"/>
        <v>90.010000000002165</v>
      </c>
      <c r="C897" s="3">
        <f t="shared" si="39"/>
        <v>0.12342935985299759</v>
      </c>
      <c r="D897">
        <f t="shared" si="40"/>
        <v>11.109876680368581</v>
      </c>
    </row>
    <row r="898" spans="1:4">
      <c r="A898">
        <v>890</v>
      </c>
      <c r="B898" s="1">
        <f t="shared" si="41"/>
        <v>90.100000000002169</v>
      </c>
      <c r="C898" s="3">
        <f t="shared" si="39"/>
        <v>0.1231828982718612</v>
      </c>
      <c r="D898">
        <f t="shared" si="40"/>
        <v>11.09877913429496</v>
      </c>
    </row>
    <row r="899" spans="1:4">
      <c r="A899">
        <v>891</v>
      </c>
      <c r="B899" s="1">
        <f t="shared" si="41"/>
        <v>90.190000000002172</v>
      </c>
      <c r="C899" s="3">
        <f t="shared" si="39"/>
        <v>0.12293717414963548</v>
      </c>
      <c r="D899">
        <f t="shared" si="40"/>
        <v>11.087703736555893</v>
      </c>
    </row>
    <row r="900" spans="1:4">
      <c r="A900">
        <v>892</v>
      </c>
      <c r="B900" s="1">
        <f t="shared" si="41"/>
        <v>90.280000000002175</v>
      </c>
      <c r="C900" s="3">
        <f t="shared" si="39"/>
        <v>0.12269218454709993</v>
      </c>
      <c r="D900">
        <f t="shared" si="40"/>
        <v>11.076650420912449</v>
      </c>
    </row>
    <row r="901" spans="1:4">
      <c r="A901">
        <v>893</v>
      </c>
      <c r="B901" s="1">
        <f t="shared" si="41"/>
        <v>90.370000000002179</v>
      </c>
      <c r="C901" s="3">
        <f t="shared" si="39"/>
        <v>0.12244792653966259</v>
      </c>
      <c r="D901">
        <f t="shared" si="40"/>
        <v>11.065619121389576</v>
      </c>
    </row>
    <row r="902" spans="1:4">
      <c r="A902">
        <v>894</v>
      </c>
      <c r="B902" s="1">
        <f t="shared" si="41"/>
        <v>90.460000000002182</v>
      </c>
      <c r="C902" s="3">
        <f t="shared" si="39"/>
        <v>0.12220439721727289</v>
      </c>
      <c r="D902">
        <f t="shared" si="40"/>
        <v>11.054609772274771</v>
      </c>
    </row>
    <row r="903" spans="1:4">
      <c r="A903">
        <v>895</v>
      </c>
      <c r="B903" s="1">
        <f t="shared" si="41"/>
        <v>90.550000000002186</v>
      </c>
      <c r="C903" s="3">
        <f t="shared" si="39"/>
        <v>0.12196159368433493</v>
      </c>
      <c r="D903">
        <f t="shared" si="40"/>
        <v>11.043622308116795</v>
      </c>
    </row>
    <row r="904" spans="1:4">
      <c r="A904">
        <v>896</v>
      </c>
      <c r="B904" s="1">
        <f t="shared" si="41"/>
        <v>90.640000000002189</v>
      </c>
      <c r="C904" s="3">
        <f t="shared" si="39"/>
        <v>0.1217195130596215</v>
      </c>
      <c r="D904">
        <f t="shared" si="40"/>
        <v>11.032656663724358</v>
      </c>
    </row>
    <row r="905" spans="1:4">
      <c r="A905">
        <v>897</v>
      </c>
      <c r="B905" s="1">
        <f t="shared" si="41"/>
        <v>90.730000000002192</v>
      </c>
      <c r="C905" s="3">
        <f t="shared" ref="C905:C968" si="42">$I$4/(B905^2)*$E$4</f>
        <v>0.12147815247618837</v>
      </c>
      <c r="D905">
        <f t="shared" ref="D905:D968" si="43">$I$4*$E$4/B905</f>
        <v>11.02171277416484</v>
      </c>
    </row>
    <row r="906" spans="1:4">
      <c r="A906">
        <v>898</v>
      </c>
      <c r="B906" s="1">
        <f t="shared" ref="B906:B969" si="44">B905+$G$4</f>
        <v>90.820000000002196</v>
      </c>
      <c r="C906" s="3">
        <f t="shared" si="42"/>
        <v>0.12123750908128976</v>
      </c>
      <c r="D906">
        <f t="shared" si="43"/>
        <v>11.010790574763002</v>
      </c>
    </row>
    <row r="907" spans="1:4">
      <c r="A907">
        <v>899</v>
      </c>
      <c r="B907" s="1">
        <f t="shared" si="44"/>
        <v>90.910000000002199</v>
      </c>
      <c r="C907" s="3">
        <f t="shared" si="42"/>
        <v>0.12099758003629366</v>
      </c>
      <c r="D907">
        <f t="shared" si="43"/>
        <v>10.999890001099724</v>
      </c>
    </row>
    <row r="908" spans="1:4">
      <c r="A908">
        <v>900</v>
      </c>
      <c r="B908" s="1">
        <f t="shared" si="44"/>
        <v>91.000000000002203</v>
      </c>
      <c r="C908" s="3">
        <f t="shared" si="42"/>
        <v>0.12075836251659844</v>
      </c>
      <c r="D908">
        <f t="shared" si="43"/>
        <v>10.989010989010723</v>
      </c>
    </row>
    <row r="909" spans="1:4">
      <c r="A909">
        <v>901</v>
      </c>
      <c r="B909" s="1">
        <f t="shared" si="44"/>
        <v>91.090000000002206</v>
      </c>
      <c r="C909" s="3">
        <f t="shared" si="42"/>
        <v>0.12051985371154948</v>
      </c>
      <c r="D909">
        <f t="shared" si="43"/>
        <v>10.978153474585309</v>
      </c>
    </row>
    <row r="910" spans="1:4">
      <c r="A910">
        <v>902</v>
      </c>
      <c r="B910" s="1">
        <f t="shared" si="44"/>
        <v>91.18000000000221</v>
      </c>
      <c r="C910" s="3">
        <f t="shared" si="42"/>
        <v>0.12028205082435683</v>
      </c>
      <c r="D910">
        <f t="shared" si="43"/>
        <v>10.967317394165121</v>
      </c>
    </row>
    <row r="911" spans="1:4">
      <c r="A911">
        <v>903</v>
      </c>
      <c r="B911" s="1">
        <f t="shared" si="44"/>
        <v>91.270000000002213</v>
      </c>
      <c r="C911" s="3">
        <f t="shared" si="42"/>
        <v>0.12004495107201299</v>
      </c>
      <c r="D911">
        <f t="shared" si="43"/>
        <v>10.956502684342892</v>
      </c>
    </row>
    <row r="912" spans="1:4">
      <c r="A912">
        <v>904</v>
      </c>
      <c r="B912" s="1">
        <f t="shared" si="44"/>
        <v>91.360000000002216</v>
      </c>
      <c r="C912" s="3">
        <f t="shared" si="42"/>
        <v>0.11980855168521169</v>
      </c>
      <c r="D912">
        <f t="shared" si="43"/>
        <v>10.945709281961205</v>
      </c>
    </row>
    <row r="913" spans="1:4">
      <c r="A913">
        <v>905</v>
      </c>
      <c r="B913" s="1">
        <f t="shared" si="44"/>
        <v>91.45000000000222</v>
      </c>
      <c r="C913" s="3">
        <f t="shared" si="42"/>
        <v>0.11957284990826686</v>
      </c>
      <c r="D913">
        <f t="shared" si="43"/>
        <v>10.93493712411127</v>
      </c>
    </row>
    <row r="914" spans="1:4">
      <c r="A914">
        <v>906</v>
      </c>
      <c r="B914" s="1">
        <f t="shared" si="44"/>
        <v>91.540000000002223</v>
      </c>
      <c r="C914" s="3">
        <f t="shared" si="42"/>
        <v>0.1193378429990325</v>
      </c>
      <c r="D914">
        <f t="shared" si="43"/>
        <v>10.9241861481317</v>
      </c>
    </row>
    <row r="915" spans="1:4">
      <c r="A915">
        <v>907</v>
      </c>
      <c r="B915" s="1">
        <f t="shared" si="44"/>
        <v>91.630000000002227</v>
      </c>
      <c r="C915" s="3">
        <f t="shared" si="42"/>
        <v>0.11910352822882267</v>
      </c>
      <c r="D915">
        <f t="shared" si="43"/>
        <v>10.913456291607288</v>
      </c>
    </row>
    <row r="916" spans="1:4">
      <c r="A916">
        <v>908</v>
      </c>
      <c r="B916" s="1">
        <f t="shared" si="44"/>
        <v>91.72000000000223</v>
      </c>
      <c r="C916" s="3">
        <f t="shared" si="42"/>
        <v>0.1188699028823326</v>
      </c>
      <c r="D916">
        <f t="shared" si="43"/>
        <v>10.902747492367812</v>
      </c>
    </row>
    <row r="917" spans="1:4">
      <c r="A917">
        <v>909</v>
      </c>
      <c r="B917" s="1">
        <f t="shared" si="44"/>
        <v>91.810000000002233</v>
      </c>
      <c r="C917" s="3">
        <f t="shared" si="42"/>
        <v>0.11863696425755979</v>
      </c>
      <c r="D917">
        <f t="shared" si="43"/>
        <v>10.892059688486828</v>
      </c>
    </row>
    <row r="918" spans="1:4">
      <c r="A918">
        <v>910</v>
      </c>
      <c r="B918" s="1">
        <f t="shared" si="44"/>
        <v>91.900000000002237</v>
      </c>
      <c r="C918" s="3">
        <f t="shared" si="42"/>
        <v>0.1184047096657259</v>
      </c>
      <c r="D918">
        <f t="shared" si="43"/>
        <v>10.881392818280474</v>
      </c>
    </row>
    <row r="919" spans="1:4">
      <c r="A919">
        <v>911</v>
      </c>
      <c r="B919" s="1">
        <f t="shared" si="44"/>
        <v>91.99000000000224</v>
      </c>
      <c r="C919" s="3">
        <f t="shared" si="42"/>
        <v>0.11817313643119931</v>
      </c>
      <c r="D919">
        <f t="shared" si="43"/>
        <v>10.870746820306291</v>
      </c>
    </row>
    <row r="920" spans="1:4">
      <c r="A920">
        <v>912</v>
      </c>
      <c r="B920" s="1">
        <f t="shared" si="44"/>
        <v>92.080000000002244</v>
      </c>
      <c r="C920" s="3">
        <f t="shared" si="42"/>
        <v>0.11794224189141794</v>
      </c>
      <c r="D920">
        <f t="shared" si="43"/>
        <v>10.860121633362029</v>
      </c>
    </row>
    <row r="921" spans="1:4">
      <c r="A921">
        <v>913</v>
      </c>
      <c r="B921" s="1">
        <f t="shared" si="44"/>
        <v>92.170000000002247</v>
      </c>
      <c r="C921" s="3">
        <f t="shared" si="42"/>
        <v>0.11771202339681271</v>
      </c>
      <c r="D921">
        <f t="shared" si="43"/>
        <v>10.849517196484491</v>
      </c>
    </row>
    <row r="922" spans="1:4">
      <c r="A922">
        <v>914</v>
      </c>
      <c r="B922" s="1">
        <f t="shared" si="44"/>
        <v>92.26000000000225</v>
      </c>
      <c r="C922" s="3">
        <f t="shared" si="42"/>
        <v>0.11748247831073157</v>
      </c>
      <c r="D922">
        <f t="shared" si="43"/>
        <v>10.838933448948358</v>
      </c>
    </row>
    <row r="923" spans="1:4">
      <c r="A923">
        <v>915</v>
      </c>
      <c r="B923" s="1">
        <f t="shared" si="44"/>
        <v>92.350000000002254</v>
      </c>
      <c r="C923" s="3">
        <f t="shared" si="42"/>
        <v>0.11725360400936402</v>
      </c>
      <c r="D923">
        <f t="shared" si="43"/>
        <v>10.828370330265031</v>
      </c>
    </row>
    <row r="924" spans="1:4">
      <c r="A924">
        <v>916</v>
      </c>
      <c r="B924" s="1">
        <f t="shared" si="44"/>
        <v>92.440000000002257</v>
      </c>
      <c r="C924" s="3">
        <f t="shared" si="42"/>
        <v>0.11702539788166606</v>
      </c>
      <c r="D924">
        <f t="shared" si="43"/>
        <v>10.817827780181476</v>
      </c>
    </row>
    <row r="925" spans="1:4">
      <c r="A925">
        <v>917</v>
      </c>
      <c r="B925" s="1">
        <f t="shared" si="44"/>
        <v>92.530000000002261</v>
      </c>
      <c r="C925" s="3">
        <f t="shared" si="42"/>
        <v>0.11679785732928584</v>
      </c>
      <c r="D925">
        <f t="shared" si="43"/>
        <v>10.807305738679084</v>
      </c>
    </row>
    <row r="926" spans="1:4">
      <c r="A926">
        <v>918</v>
      </c>
      <c r="B926" s="1">
        <f t="shared" si="44"/>
        <v>92.620000000002264</v>
      </c>
      <c r="C926" s="3">
        <f t="shared" si="42"/>
        <v>0.11657097976648959</v>
      </c>
      <c r="D926">
        <f t="shared" si="43"/>
        <v>10.796804145972528</v>
      </c>
    </row>
    <row r="927" spans="1:4">
      <c r="A927">
        <v>919</v>
      </c>
      <c r="B927" s="1">
        <f t="shared" si="44"/>
        <v>92.710000000002267</v>
      </c>
      <c r="C927" s="3">
        <f t="shared" si="42"/>
        <v>0.11634476262008815</v>
      </c>
      <c r="D927">
        <f t="shared" si="43"/>
        <v>10.786322942508635</v>
      </c>
    </row>
    <row r="928" spans="1:4">
      <c r="A928">
        <v>920</v>
      </c>
      <c r="B928" s="1">
        <f t="shared" si="44"/>
        <v>92.800000000002271</v>
      </c>
      <c r="C928" s="3">
        <f t="shared" si="42"/>
        <v>0.11611920332936411</v>
      </c>
      <c r="D928">
        <f t="shared" si="43"/>
        <v>10.775862068965253</v>
      </c>
    </row>
    <row r="929" spans="1:4">
      <c r="A929">
        <v>921</v>
      </c>
      <c r="B929" s="1">
        <f t="shared" si="44"/>
        <v>92.890000000002274</v>
      </c>
      <c r="C929" s="3">
        <f t="shared" si="42"/>
        <v>0.1158942993459993</v>
      </c>
      <c r="D929">
        <f t="shared" si="43"/>
        <v>10.765421466250141</v>
      </c>
    </row>
    <row r="930" spans="1:4">
      <c r="A930">
        <v>922</v>
      </c>
      <c r="B930" s="1">
        <f t="shared" si="44"/>
        <v>92.980000000002278</v>
      </c>
      <c r="C930" s="3">
        <f t="shared" si="42"/>
        <v>0.11567004813400281</v>
      </c>
      <c r="D930">
        <f t="shared" si="43"/>
        <v>10.755001075499845</v>
      </c>
    </row>
    <row r="931" spans="1:4">
      <c r="A931">
        <v>923</v>
      </c>
      <c r="B931" s="1">
        <f t="shared" si="44"/>
        <v>93.070000000002281</v>
      </c>
      <c r="C931" s="3">
        <f t="shared" si="42"/>
        <v>0.11544644716963941</v>
      </c>
      <c r="D931">
        <f t="shared" si="43"/>
        <v>10.744600838078602</v>
      </c>
    </row>
    <row r="932" spans="1:4">
      <c r="A932">
        <v>924</v>
      </c>
      <c r="B932" s="1">
        <f t="shared" si="44"/>
        <v>93.160000000002285</v>
      </c>
      <c r="C932" s="3">
        <f t="shared" si="42"/>
        <v>0.1152234939413587</v>
      </c>
      <c r="D932">
        <f t="shared" si="43"/>
        <v>10.734220695577237</v>
      </c>
    </row>
    <row r="933" spans="1:4">
      <c r="A933">
        <v>925</v>
      </c>
      <c r="B933" s="1">
        <f t="shared" si="44"/>
        <v>93.250000000002288</v>
      </c>
      <c r="C933" s="3">
        <f t="shared" si="42"/>
        <v>0.11500118594972444</v>
      </c>
      <c r="D933">
        <f t="shared" si="43"/>
        <v>10.72386058981207</v>
      </c>
    </row>
    <row r="934" spans="1:4">
      <c r="A934">
        <v>926</v>
      </c>
      <c r="B934" s="1">
        <f t="shared" si="44"/>
        <v>93.340000000002291</v>
      </c>
      <c r="C934" s="3">
        <f t="shared" si="42"/>
        <v>0.11477952070734473</v>
      </c>
      <c r="D934">
        <f t="shared" si="43"/>
        <v>10.713520462823821</v>
      </c>
    </row>
    <row r="935" spans="1:4">
      <c r="A935">
        <v>927</v>
      </c>
      <c r="B935" s="1">
        <f t="shared" si="44"/>
        <v>93.430000000002295</v>
      </c>
      <c r="C935" s="3">
        <f t="shared" si="42"/>
        <v>0.1145584957388021</v>
      </c>
      <c r="D935">
        <f t="shared" si="43"/>
        <v>10.703200256876544</v>
      </c>
    </row>
    <row r="936" spans="1:4">
      <c r="A936">
        <v>928</v>
      </c>
      <c r="B936" s="1">
        <f t="shared" si="44"/>
        <v>93.520000000002298</v>
      </c>
      <c r="C936" s="3">
        <f t="shared" si="42"/>
        <v>0.11433810858058463</v>
      </c>
      <c r="D936">
        <f t="shared" si="43"/>
        <v>10.692899914456538</v>
      </c>
    </row>
    <row r="937" spans="1:4">
      <c r="A937">
        <v>929</v>
      </c>
      <c r="B937" s="1">
        <f t="shared" si="44"/>
        <v>93.610000000002302</v>
      </c>
      <c r="C937" s="3">
        <f t="shared" si="42"/>
        <v>0.11411835678101728</v>
      </c>
      <c r="D937">
        <f t="shared" si="43"/>
        <v>10.682619378271289</v>
      </c>
    </row>
    <row r="938" spans="1:4">
      <c r="A938">
        <v>930</v>
      </c>
      <c r="B938" s="1">
        <f t="shared" si="44"/>
        <v>93.700000000002305</v>
      </c>
      <c r="C938" s="3">
        <f t="shared" si="42"/>
        <v>0.1138992379001936</v>
      </c>
      <c r="D938">
        <f t="shared" si="43"/>
        <v>10.672358591248404</v>
      </c>
    </row>
    <row r="939" spans="1:4">
      <c r="A939">
        <v>931</v>
      </c>
      <c r="B939" s="1">
        <f t="shared" si="44"/>
        <v>93.790000000002308</v>
      </c>
      <c r="C939" s="3">
        <f t="shared" si="42"/>
        <v>0.11368074950990818</v>
      </c>
      <c r="D939">
        <f t="shared" si="43"/>
        <v>10.662117496534549</v>
      </c>
    </row>
    <row r="940" spans="1:4">
      <c r="A940">
        <v>932</v>
      </c>
      <c r="B940" s="1">
        <f t="shared" si="44"/>
        <v>93.880000000002312</v>
      </c>
      <c r="C940" s="3">
        <f t="shared" si="42"/>
        <v>0.11346288919358917</v>
      </c>
      <c r="D940">
        <f t="shared" si="43"/>
        <v>10.651896037494412</v>
      </c>
    </row>
    <row r="941" spans="1:4">
      <c r="A941">
        <v>933</v>
      </c>
      <c r="B941" s="1">
        <f t="shared" si="44"/>
        <v>93.970000000002315</v>
      </c>
      <c r="C941" s="3">
        <f t="shared" si="42"/>
        <v>0.1132456545462316</v>
      </c>
      <c r="D941">
        <f t="shared" si="43"/>
        <v>10.641694157709646</v>
      </c>
    </row>
    <row r="942" spans="1:4">
      <c r="A942">
        <v>934</v>
      </c>
      <c r="B942" s="1">
        <f t="shared" si="44"/>
        <v>94.060000000002319</v>
      </c>
      <c r="C942" s="3">
        <f t="shared" si="42"/>
        <v>0.11302904317433102</v>
      </c>
      <c r="D942">
        <f t="shared" si="43"/>
        <v>10.631511800977837</v>
      </c>
    </row>
    <row r="943" spans="1:4">
      <c r="A943">
        <v>935</v>
      </c>
      <c r="B943" s="1">
        <f t="shared" si="44"/>
        <v>94.150000000002322</v>
      </c>
      <c r="C943" s="3">
        <f t="shared" si="42"/>
        <v>0.11281305269581746</v>
      </c>
      <c r="D943">
        <f t="shared" si="43"/>
        <v>10.621348911311475</v>
      </c>
    </row>
    <row r="944" spans="1:4">
      <c r="A944">
        <v>936</v>
      </c>
      <c r="B944" s="1">
        <f t="shared" si="44"/>
        <v>94.240000000002325</v>
      </c>
      <c r="C944" s="3">
        <f t="shared" si="42"/>
        <v>0.11259768073999002</v>
      </c>
      <c r="D944">
        <f t="shared" si="43"/>
        <v>10.61120543293692</v>
      </c>
    </row>
    <row r="945" spans="1:4">
      <c r="A945">
        <v>937</v>
      </c>
      <c r="B945" s="1">
        <f t="shared" si="44"/>
        <v>94.330000000002329</v>
      </c>
      <c r="C945" s="3">
        <f t="shared" si="42"/>
        <v>0.11238292494745179</v>
      </c>
      <c r="D945">
        <f t="shared" si="43"/>
        <v>10.601081310293388</v>
      </c>
    </row>
    <row r="946" spans="1:4">
      <c r="A946">
        <v>938</v>
      </c>
      <c r="B946" s="1">
        <f t="shared" si="44"/>
        <v>94.420000000002332</v>
      </c>
      <c r="C946" s="3">
        <f t="shared" si="42"/>
        <v>0.11216878297004526</v>
      </c>
      <c r="D946">
        <f t="shared" si="43"/>
        <v>10.590976488031934</v>
      </c>
    </row>
    <row r="947" spans="1:4">
      <c r="A947">
        <v>939</v>
      </c>
      <c r="B947" s="1">
        <f t="shared" si="44"/>
        <v>94.510000000002336</v>
      </c>
      <c r="C947" s="3">
        <f t="shared" si="42"/>
        <v>0.11195525247078812</v>
      </c>
      <c r="D947">
        <f t="shared" si="43"/>
        <v>10.580890911014446</v>
      </c>
    </row>
    <row r="948" spans="1:4">
      <c r="A948">
        <v>940</v>
      </c>
      <c r="B948" s="1">
        <f t="shared" si="44"/>
        <v>94.600000000002339</v>
      </c>
      <c r="C948" s="3">
        <f t="shared" si="42"/>
        <v>0.11174233112380945</v>
      </c>
      <c r="D948">
        <f t="shared" si="43"/>
        <v>10.570824524312634</v>
      </c>
    </row>
    <row r="949" spans="1:4">
      <c r="A949">
        <v>941</v>
      </c>
      <c r="B949" s="1">
        <f t="shared" si="44"/>
        <v>94.690000000002343</v>
      </c>
      <c r="C949" s="3">
        <f t="shared" si="42"/>
        <v>0.11153001661428646</v>
      </c>
      <c r="D949">
        <f t="shared" si="43"/>
        <v>10.560777273207046</v>
      </c>
    </row>
    <row r="950" spans="1:4">
      <c r="A950">
        <v>942</v>
      </c>
      <c r="B950" s="1">
        <f t="shared" si="44"/>
        <v>94.780000000002346</v>
      </c>
      <c r="C950" s="3">
        <f t="shared" si="42"/>
        <v>0.11131830663838158</v>
      </c>
      <c r="D950">
        <f t="shared" si="43"/>
        <v>10.550749103186066</v>
      </c>
    </row>
    <row r="951" spans="1:4">
      <c r="A951">
        <v>943</v>
      </c>
      <c r="B951" s="1">
        <f t="shared" si="44"/>
        <v>94.870000000002349</v>
      </c>
      <c r="C951" s="3">
        <f t="shared" si="42"/>
        <v>0.11110719890317979</v>
      </c>
      <c r="D951">
        <f t="shared" si="43"/>
        <v>10.540739959944927</v>
      </c>
    </row>
    <row r="952" spans="1:4">
      <c r="A952">
        <v>944</v>
      </c>
      <c r="B952" s="1">
        <f t="shared" si="44"/>
        <v>94.960000000002353</v>
      </c>
      <c r="C952" s="3">
        <f t="shared" si="42"/>
        <v>0.11089669112662681</v>
      </c>
      <c r="D952">
        <f t="shared" si="43"/>
        <v>10.530749789384743</v>
      </c>
    </row>
    <row r="953" spans="1:4">
      <c r="A953">
        <v>945</v>
      </c>
      <c r="B953" s="1">
        <f t="shared" si="44"/>
        <v>95.050000000002356</v>
      </c>
      <c r="C953" s="3">
        <f t="shared" si="42"/>
        <v>0.11068678103746725</v>
      </c>
      <c r="D953">
        <f t="shared" si="43"/>
        <v>10.520778537611523</v>
      </c>
    </row>
    <row r="954" spans="1:4">
      <c r="A954">
        <v>946</v>
      </c>
      <c r="B954" s="1">
        <f t="shared" si="44"/>
        <v>95.14000000000236</v>
      </c>
      <c r="C954" s="3">
        <f t="shared" si="42"/>
        <v>0.11047746637518333</v>
      </c>
      <c r="D954">
        <f t="shared" si="43"/>
        <v>10.510826150935204</v>
      </c>
    </row>
    <row r="955" spans="1:4">
      <c r="A955">
        <v>947</v>
      </c>
      <c r="B955" s="1">
        <f t="shared" si="44"/>
        <v>95.230000000002363</v>
      </c>
      <c r="C955" s="3">
        <f t="shared" si="42"/>
        <v>0.11026874488993413</v>
      </c>
      <c r="D955">
        <f t="shared" si="43"/>
        <v>10.500892575868688</v>
      </c>
    </row>
    <row r="956" spans="1:4">
      <c r="A956">
        <v>948</v>
      </c>
      <c r="B956" s="1">
        <f t="shared" si="44"/>
        <v>95.320000000002366</v>
      </c>
      <c r="C956" s="3">
        <f t="shared" si="42"/>
        <v>0.11006061434249506</v>
      </c>
      <c r="D956">
        <f t="shared" si="43"/>
        <v>10.49097775912689</v>
      </c>
    </row>
    <row r="957" spans="1:4">
      <c r="A957">
        <v>949</v>
      </c>
      <c r="B957" s="1">
        <f t="shared" si="44"/>
        <v>95.41000000000237</v>
      </c>
      <c r="C957" s="3">
        <f t="shared" si="42"/>
        <v>0.10985307250419783</v>
      </c>
      <c r="D957">
        <f t="shared" si="43"/>
        <v>10.481081647625775</v>
      </c>
    </row>
    <row r="958" spans="1:4">
      <c r="A958">
        <v>950</v>
      </c>
      <c r="B958" s="1">
        <f t="shared" si="44"/>
        <v>95.500000000002373</v>
      </c>
      <c r="C958" s="3">
        <f t="shared" si="42"/>
        <v>0.10964611715687073</v>
      </c>
      <c r="D958">
        <f t="shared" si="43"/>
        <v>10.471204188481416</v>
      </c>
    </row>
    <row r="959" spans="1:4">
      <c r="A959">
        <v>951</v>
      </c>
      <c r="B959" s="1">
        <f t="shared" si="44"/>
        <v>95.590000000002377</v>
      </c>
      <c r="C959" s="3">
        <f t="shared" si="42"/>
        <v>0.10943974609277948</v>
      </c>
      <c r="D959">
        <f t="shared" si="43"/>
        <v>10.461345329009051</v>
      </c>
    </row>
    <row r="960" spans="1:4">
      <c r="A960">
        <v>952</v>
      </c>
      <c r="B960" s="1">
        <f t="shared" si="44"/>
        <v>95.68000000000238</v>
      </c>
      <c r="C960" s="3">
        <f t="shared" si="42"/>
        <v>0.10923395711456824</v>
      </c>
      <c r="D960">
        <f t="shared" si="43"/>
        <v>10.451505016722148</v>
      </c>
    </row>
    <row r="961" spans="1:4">
      <c r="A961">
        <v>953</v>
      </c>
      <c r="B961" s="1">
        <f t="shared" si="44"/>
        <v>95.770000000002383</v>
      </c>
      <c r="C961" s="3">
        <f t="shared" si="42"/>
        <v>0.10902874803520113</v>
      </c>
      <c r="D961">
        <f t="shared" si="43"/>
        <v>10.441683199331472</v>
      </c>
    </row>
    <row r="962" spans="1:4">
      <c r="A962">
        <v>954</v>
      </c>
      <c r="B962" s="1">
        <f t="shared" si="44"/>
        <v>95.860000000002387</v>
      </c>
      <c r="C962" s="3">
        <f t="shared" si="42"/>
        <v>0.10882411667790423</v>
      </c>
      <c r="D962">
        <f t="shared" si="43"/>
        <v>10.43187982474416</v>
      </c>
    </row>
    <row r="963" spans="1:4">
      <c r="A963">
        <v>955</v>
      </c>
      <c r="B963" s="1">
        <f t="shared" si="44"/>
        <v>95.95000000000239</v>
      </c>
      <c r="C963" s="3">
        <f t="shared" si="42"/>
        <v>0.10862006087610772</v>
      </c>
      <c r="D963">
        <f t="shared" si="43"/>
        <v>10.422094841062794</v>
      </c>
    </row>
    <row r="964" spans="1:4">
      <c r="A964">
        <v>956</v>
      </c>
      <c r="B964" s="1">
        <f t="shared" si="44"/>
        <v>96.040000000002394</v>
      </c>
      <c r="C964" s="3">
        <f t="shared" si="42"/>
        <v>0.10841657847338856</v>
      </c>
      <c r="D964">
        <f t="shared" si="43"/>
        <v>10.412328196584497</v>
      </c>
    </row>
    <row r="965" spans="1:4">
      <c r="A965">
        <v>957</v>
      </c>
      <c r="B965" s="1">
        <f t="shared" si="44"/>
        <v>96.130000000002397</v>
      </c>
      <c r="C965" s="3">
        <f t="shared" si="42"/>
        <v>0.10821366732341361</v>
      </c>
      <c r="D965">
        <f t="shared" si="43"/>
        <v>10.40257983980001</v>
      </c>
    </row>
    <row r="966" spans="1:4">
      <c r="A966">
        <v>958</v>
      </c>
      <c r="B966" s="1">
        <f t="shared" si="44"/>
        <v>96.2200000000024</v>
      </c>
      <c r="C966" s="3">
        <f t="shared" si="42"/>
        <v>0.10801132528988297</v>
      </c>
      <c r="D966">
        <f t="shared" si="43"/>
        <v>10.392849719392798</v>
      </c>
    </row>
    <row r="967" spans="1:4">
      <c r="A967">
        <v>959</v>
      </c>
      <c r="B967" s="1">
        <f t="shared" si="44"/>
        <v>96.310000000002404</v>
      </c>
      <c r="C967" s="3">
        <f t="shared" si="42"/>
        <v>0.10780955024647365</v>
      </c>
      <c r="D967">
        <f t="shared" si="43"/>
        <v>10.383137784238137</v>
      </c>
    </row>
    <row r="968" spans="1:4">
      <c r="A968">
        <v>960</v>
      </c>
      <c r="B968" s="1">
        <f t="shared" si="44"/>
        <v>96.400000000002407</v>
      </c>
      <c r="C968" s="3">
        <f t="shared" si="42"/>
        <v>0.10760834007678394</v>
      </c>
      <c r="D968">
        <f t="shared" si="43"/>
        <v>10.373443983402231</v>
      </c>
    </row>
    <row r="969" spans="1:4">
      <c r="A969">
        <v>961</v>
      </c>
      <c r="B969" s="1">
        <f t="shared" si="44"/>
        <v>96.490000000002411</v>
      </c>
      <c r="C969" s="3">
        <f t="shared" ref="C969:C1008" si="45">$I$4/(B969^2)*$E$4</f>
        <v>0.10740769267427766</v>
      </c>
      <c r="D969">
        <f t="shared" ref="D969:D1008" si="46">$I$4*$E$4/B969</f>
        <v>10.36376826614131</v>
      </c>
    </row>
    <row r="970" spans="1:4">
      <c r="A970">
        <v>962</v>
      </c>
      <c r="B970" s="1">
        <f t="shared" ref="B970:B1008" si="47">B969+$G$4</f>
        <v>96.580000000002414</v>
      </c>
      <c r="C970" s="3">
        <f t="shared" si="45"/>
        <v>0.10720760594222919</v>
      </c>
      <c r="D970">
        <f t="shared" si="46"/>
        <v>10.354110581900756</v>
      </c>
    </row>
    <row r="971" spans="1:4">
      <c r="A971">
        <v>963</v>
      </c>
      <c r="B971" s="1">
        <f t="shared" si="47"/>
        <v>96.670000000002418</v>
      </c>
      <c r="C971" s="3">
        <f t="shared" si="45"/>
        <v>0.10700807779366871</v>
      </c>
      <c r="D971">
        <f t="shared" si="46"/>
        <v>10.344470880314214</v>
      </c>
    </row>
    <row r="972" spans="1:4">
      <c r="A972">
        <v>964</v>
      </c>
      <c r="B972" s="1">
        <f t="shared" si="47"/>
        <v>96.760000000002421</v>
      </c>
      <c r="C972" s="3">
        <f t="shared" si="45"/>
        <v>0.1068091061513276</v>
      </c>
      <c r="D972">
        <f t="shared" si="46"/>
        <v>10.334849111202718</v>
      </c>
    </row>
    <row r="973" spans="1:4">
      <c r="A973">
        <v>965</v>
      </c>
      <c r="B973" s="1">
        <f t="shared" si="47"/>
        <v>96.850000000002424</v>
      </c>
      <c r="C973" s="3">
        <f t="shared" si="45"/>
        <v>0.10661068894758458</v>
      </c>
      <c r="D973">
        <f t="shared" si="46"/>
        <v>10.325245224573825</v>
      </c>
    </row>
    <row r="974" spans="1:4">
      <c r="A974">
        <v>966</v>
      </c>
      <c r="B974" s="1">
        <f t="shared" si="47"/>
        <v>96.940000000002428</v>
      </c>
      <c r="C974" s="3">
        <f t="shared" si="45"/>
        <v>0.10641282412441187</v>
      </c>
      <c r="D974">
        <f t="shared" si="46"/>
        <v>10.315659170620744</v>
      </c>
    </row>
    <row r="975" spans="1:4">
      <c r="A975">
        <v>967</v>
      </c>
      <c r="B975" s="1">
        <f t="shared" si="47"/>
        <v>97.030000000002431</v>
      </c>
      <c r="C975" s="3">
        <f t="shared" si="45"/>
        <v>0.10621550963332185</v>
      </c>
      <c r="D975">
        <f t="shared" si="46"/>
        <v>10.306090899721477</v>
      </c>
    </row>
    <row r="976" spans="1:4">
      <c r="A976">
        <v>968</v>
      </c>
      <c r="B976" s="1">
        <f t="shared" si="47"/>
        <v>97.120000000002435</v>
      </c>
      <c r="C976" s="3">
        <f t="shared" si="45"/>
        <v>0.10601874343531409</v>
      </c>
      <c r="D976">
        <f t="shared" si="46"/>
        <v>10.296540362437963</v>
      </c>
    </row>
    <row r="977" spans="1:4">
      <c r="A977">
        <v>969</v>
      </c>
      <c r="B977" s="1">
        <f t="shared" si="47"/>
        <v>97.210000000002438</v>
      </c>
      <c r="C977" s="3">
        <f t="shared" si="45"/>
        <v>0.10582252350082262</v>
      </c>
      <c r="D977">
        <f t="shared" si="46"/>
        <v>10.287007509515224</v>
      </c>
    </row>
    <row r="978" spans="1:4">
      <c r="A978">
        <v>970</v>
      </c>
      <c r="B978" s="1">
        <f t="shared" si="47"/>
        <v>97.300000000002441</v>
      </c>
      <c r="C978" s="3">
        <f t="shared" si="45"/>
        <v>0.10562684780966357</v>
      </c>
      <c r="D978">
        <f t="shared" si="46"/>
        <v>10.277492291880524</v>
      </c>
    </row>
    <row r="979" spans="1:4">
      <c r="A979">
        <v>971</v>
      </c>
      <c r="B979" s="1">
        <f t="shared" si="47"/>
        <v>97.390000000002445</v>
      </c>
      <c r="C979" s="3">
        <f t="shared" si="45"/>
        <v>0.10543171435098328</v>
      </c>
      <c r="D979">
        <f t="shared" si="46"/>
        <v>10.267994660642518</v>
      </c>
    </row>
    <row r="980" spans="1:4">
      <c r="A980">
        <v>972</v>
      </c>
      <c r="B980" s="1">
        <f t="shared" si="47"/>
        <v>97.480000000002448</v>
      </c>
      <c r="C980" s="3">
        <f t="shared" si="45"/>
        <v>0.1052371211232065</v>
      </c>
      <c r="D980">
        <f t="shared" si="46"/>
        <v>10.258514567090428</v>
      </c>
    </row>
    <row r="981" spans="1:4">
      <c r="A981">
        <v>973</v>
      </c>
      <c r="B981" s="1">
        <f t="shared" si="47"/>
        <v>97.570000000002452</v>
      </c>
      <c r="C981" s="3">
        <f t="shared" si="45"/>
        <v>0.1050430661339852</v>
      </c>
      <c r="D981">
        <f t="shared" si="46"/>
        <v>10.249051962693194</v>
      </c>
    </row>
    <row r="982" spans="1:4">
      <c r="A982">
        <v>974</v>
      </c>
      <c r="B982" s="1">
        <f t="shared" si="47"/>
        <v>97.660000000002455</v>
      </c>
      <c r="C982" s="3">
        <f t="shared" si="45"/>
        <v>0.10484954740014746</v>
      </c>
      <c r="D982">
        <f t="shared" si="46"/>
        <v>10.239606799098658</v>
      </c>
    </row>
    <row r="983" spans="1:4">
      <c r="A983">
        <v>975</v>
      </c>
      <c r="B983" s="1">
        <f t="shared" si="47"/>
        <v>97.750000000002458</v>
      </c>
      <c r="C983" s="3">
        <f t="shared" si="45"/>
        <v>0.10465656294764683</v>
      </c>
      <c r="D983">
        <f t="shared" si="46"/>
        <v>10.230179028132735</v>
      </c>
    </row>
    <row r="984" spans="1:4">
      <c r="A984">
        <v>976</v>
      </c>
      <c r="B984" s="1">
        <f t="shared" si="47"/>
        <v>97.840000000002462</v>
      </c>
      <c r="C984" s="3">
        <f t="shared" si="45"/>
        <v>0.10446411081151206</v>
      </c>
      <c r="D984">
        <f t="shared" si="46"/>
        <v>10.220768601798598</v>
      </c>
    </row>
    <row r="985" spans="1:4">
      <c r="A985">
        <v>977</v>
      </c>
      <c r="B985" s="1">
        <f t="shared" si="47"/>
        <v>97.930000000002465</v>
      </c>
      <c r="C985" s="3">
        <f t="shared" si="45"/>
        <v>0.10427218903579701</v>
      </c>
      <c r="D985">
        <f t="shared" si="46"/>
        <v>10.211375472275858</v>
      </c>
    </row>
    <row r="986" spans="1:4">
      <c r="A986">
        <v>978</v>
      </c>
      <c r="B986" s="1">
        <f t="shared" si="47"/>
        <v>98.020000000002469</v>
      </c>
      <c r="C986" s="3">
        <f t="shared" si="45"/>
        <v>0.10408079567353093</v>
      </c>
      <c r="D986">
        <f t="shared" si="46"/>
        <v>10.20199959191976</v>
      </c>
    </row>
    <row r="987" spans="1:4">
      <c r="A987">
        <v>979</v>
      </c>
      <c r="B987" s="1">
        <f t="shared" si="47"/>
        <v>98.110000000002472</v>
      </c>
      <c r="C987" s="3">
        <f t="shared" si="45"/>
        <v>0.10388992878666917</v>
      </c>
      <c r="D987">
        <f t="shared" si="46"/>
        <v>10.192640913260369</v>
      </c>
    </row>
    <row r="988" spans="1:4">
      <c r="A988">
        <v>980</v>
      </c>
      <c r="B988" s="1">
        <f t="shared" si="47"/>
        <v>98.200000000002476</v>
      </c>
      <c r="C988" s="3">
        <f t="shared" si="45"/>
        <v>0.10369958644604403</v>
      </c>
      <c r="D988">
        <f t="shared" si="46"/>
        <v>10.18329938900178</v>
      </c>
    </row>
    <row r="989" spans="1:4">
      <c r="A989">
        <v>981</v>
      </c>
      <c r="B989" s="1">
        <f t="shared" si="47"/>
        <v>98.290000000002479</v>
      </c>
      <c r="C989" s="3">
        <f t="shared" si="45"/>
        <v>0.10350976673131605</v>
      </c>
      <c r="D989">
        <f t="shared" si="46"/>
        <v>10.173974972021313</v>
      </c>
    </row>
    <row r="990" spans="1:4">
      <c r="A990">
        <v>982</v>
      </c>
      <c r="B990" s="1">
        <f t="shared" si="47"/>
        <v>98.380000000002482</v>
      </c>
      <c r="C990" s="3">
        <f t="shared" si="45"/>
        <v>0.10332046773092565</v>
      </c>
      <c r="D990">
        <f t="shared" si="46"/>
        <v>10.164667615368721</v>
      </c>
    </row>
    <row r="991" spans="1:4">
      <c r="A991">
        <v>983</v>
      </c>
      <c r="B991" s="1">
        <f t="shared" si="47"/>
        <v>98.470000000002486</v>
      </c>
      <c r="C991" s="3">
        <f t="shared" si="45"/>
        <v>0.1031316875420448</v>
      </c>
      <c r="D991">
        <f t="shared" si="46"/>
        <v>10.155377272265408</v>
      </c>
    </row>
    <row r="992" spans="1:4">
      <c r="A992">
        <v>984</v>
      </c>
      <c r="B992" s="1">
        <f t="shared" si="47"/>
        <v>98.560000000002489</v>
      </c>
      <c r="C992" s="3">
        <f t="shared" si="45"/>
        <v>0.10294342427052947</v>
      </c>
      <c r="D992">
        <f t="shared" si="46"/>
        <v>10.146103896103639</v>
      </c>
    </row>
    <row r="993" spans="1:4">
      <c r="A993">
        <v>985</v>
      </c>
      <c r="B993" s="1">
        <f t="shared" si="47"/>
        <v>98.650000000002493</v>
      </c>
      <c r="C993" s="3">
        <f t="shared" si="45"/>
        <v>0.10275567603087188</v>
      </c>
      <c r="D993">
        <f t="shared" si="46"/>
        <v>10.136847440445765</v>
      </c>
    </row>
    <row r="994" spans="1:4">
      <c r="A994">
        <v>986</v>
      </c>
      <c r="B994" s="1">
        <f t="shared" si="47"/>
        <v>98.740000000002496</v>
      </c>
      <c r="C994" s="3">
        <f t="shared" si="45"/>
        <v>0.10256844094615339</v>
      </c>
      <c r="D994">
        <f t="shared" si="46"/>
        <v>10.127607859023442</v>
      </c>
    </row>
    <row r="995" spans="1:4">
      <c r="A995">
        <v>987</v>
      </c>
      <c r="B995" s="1">
        <f t="shared" si="47"/>
        <v>98.830000000002499</v>
      </c>
      <c r="C995" s="3">
        <f t="shared" si="45"/>
        <v>0.10238171714799771</v>
      </c>
      <c r="D995">
        <f t="shared" si="46"/>
        <v>10.118385105736868</v>
      </c>
    </row>
    <row r="996" spans="1:4">
      <c r="A996">
        <v>988</v>
      </c>
      <c r="B996" s="1">
        <f t="shared" si="47"/>
        <v>98.920000000002503</v>
      </c>
      <c r="C996" s="3">
        <f t="shared" si="45"/>
        <v>0.10219550277652401</v>
      </c>
      <c r="D996">
        <f t="shared" si="46"/>
        <v>10.10917913465401</v>
      </c>
    </row>
    <row r="997" spans="1:4">
      <c r="A997">
        <v>989</v>
      </c>
      <c r="B997" s="1">
        <f t="shared" si="47"/>
        <v>99.010000000002506</v>
      </c>
      <c r="C997" s="3">
        <f t="shared" si="45"/>
        <v>0.10200979598030088</v>
      </c>
      <c r="D997">
        <f t="shared" si="46"/>
        <v>10.099989900009845</v>
      </c>
    </row>
    <row r="998" spans="1:4">
      <c r="A998">
        <v>990</v>
      </c>
      <c r="B998" s="1">
        <f t="shared" si="47"/>
        <v>99.10000000000251</v>
      </c>
      <c r="C998" s="3">
        <f t="shared" si="45"/>
        <v>0.10182459491630011</v>
      </c>
      <c r="D998">
        <f t="shared" si="46"/>
        <v>10.090817356205598</v>
      </c>
    </row>
    <row r="999" spans="1:4">
      <c r="A999">
        <v>991</v>
      </c>
      <c r="B999" s="1">
        <f t="shared" si="47"/>
        <v>99.190000000002513</v>
      </c>
      <c r="C999" s="3">
        <f t="shared" si="45"/>
        <v>0.10163989774985116</v>
      </c>
      <c r="D999">
        <f t="shared" si="46"/>
        <v>10.081661457807991</v>
      </c>
    </row>
    <row r="1000" spans="1:4">
      <c r="A1000">
        <v>992</v>
      </c>
      <c r="B1000" s="1">
        <f t="shared" si="47"/>
        <v>99.280000000002516</v>
      </c>
      <c r="C1000" s="3">
        <f t="shared" si="45"/>
        <v>0.1014557026545955</v>
      </c>
      <c r="D1000">
        <f t="shared" si="46"/>
        <v>10.072522159548496</v>
      </c>
    </row>
    <row r="1001" spans="1:4">
      <c r="A1001">
        <v>993</v>
      </c>
      <c r="B1001" s="1">
        <f t="shared" si="47"/>
        <v>99.37000000000252</v>
      </c>
      <c r="C1001" s="3">
        <f t="shared" si="45"/>
        <v>0.10127200781244163</v>
      </c>
      <c r="D1001">
        <f t="shared" si="46"/>
        <v>10.063399416322579</v>
      </c>
    </row>
    <row r="1002" spans="1:4">
      <c r="A1002">
        <v>994</v>
      </c>
      <c r="B1002" s="1">
        <f t="shared" si="47"/>
        <v>99.460000000002523</v>
      </c>
      <c r="C1002" s="3">
        <f t="shared" si="45"/>
        <v>0.10108881141352012</v>
      </c>
      <c r="D1002">
        <f t="shared" si="46"/>
        <v>10.054293183188967</v>
      </c>
    </row>
    <row r="1003" spans="1:4">
      <c r="A1003">
        <v>995</v>
      </c>
      <c r="B1003" s="1">
        <f t="shared" si="47"/>
        <v>99.550000000002527</v>
      </c>
      <c r="C1003" s="3">
        <f t="shared" si="45"/>
        <v>0.10090611165613914</v>
      </c>
      <c r="D1003">
        <f t="shared" si="46"/>
        <v>10.045203415368906</v>
      </c>
    </row>
    <row r="1004" spans="1:4">
      <c r="A1004">
        <v>996</v>
      </c>
      <c r="B1004" s="1">
        <f t="shared" si="47"/>
        <v>99.64000000000253</v>
      </c>
      <c r="C1004" s="3">
        <f t="shared" si="45"/>
        <v>0.10072390674674001</v>
      </c>
      <c r="D1004">
        <f t="shared" si="46"/>
        <v>10.036130068245429</v>
      </c>
    </row>
    <row r="1005" spans="1:4">
      <c r="A1005">
        <v>997</v>
      </c>
      <c r="B1005" s="1">
        <f t="shared" si="47"/>
        <v>99.730000000002534</v>
      </c>
      <c r="C1005" s="3">
        <f t="shared" si="45"/>
        <v>0.10054219489985332</v>
      </c>
      <c r="D1005">
        <f t="shared" si="46"/>
        <v>10.027073097362624</v>
      </c>
    </row>
    <row r="1006" spans="1:4">
      <c r="A1006">
        <v>998</v>
      </c>
      <c r="B1006" s="1">
        <f t="shared" si="47"/>
        <v>99.820000000002537</v>
      </c>
      <c r="C1006" s="3">
        <f t="shared" si="45"/>
        <v>0.10036097433805506</v>
      </c>
      <c r="D1006">
        <f t="shared" si="46"/>
        <v>10.01803245842491</v>
      </c>
    </row>
    <row r="1007" spans="1:4">
      <c r="A1007">
        <v>999</v>
      </c>
      <c r="B1007" s="1">
        <f t="shared" si="47"/>
        <v>99.91000000000254</v>
      </c>
      <c r="C1007" s="3">
        <f t="shared" si="45"/>
        <v>0.10018024329192329</v>
      </c>
      <c r="D1007">
        <f t="shared" si="46"/>
        <v>10.009008107296312</v>
      </c>
    </row>
    <row r="1008" spans="1:4">
      <c r="A1008">
        <v>1000</v>
      </c>
      <c r="B1008" s="1">
        <f t="shared" si="47"/>
        <v>100.00000000000254</v>
      </c>
      <c r="C1008" s="3">
        <f t="shared" si="45"/>
        <v>9.9999999999994899E-2</v>
      </c>
      <c r="D1008">
        <f t="shared" si="46"/>
        <v>9.999999999999746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54BC-F904-476E-A576-C3C0E8D669CB}">
  <dimension ref="A1:J34"/>
  <sheetViews>
    <sheetView tabSelected="1" topLeftCell="B3" zoomScale="115" workbookViewId="0">
      <selection activeCell="I5" sqref="I5"/>
    </sheetView>
  </sheetViews>
  <sheetFormatPr baseColWidth="10" defaultRowHeight="14.25"/>
  <cols>
    <col min="1" max="1" width="11.3984375" style="1"/>
    <col min="2" max="2" width="12" style="1" bestFit="1" customWidth="1"/>
    <col min="3" max="3" width="11.3984375" style="1"/>
    <col min="4" max="4" width="13.59765625" style="1" bestFit="1" customWidth="1"/>
    <col min="5" max="5" width="11.3984375" style="1"/>
    <col min="6" max="6" width="11.59765625" style="1" bestFit="1" customWidth="1"/>
    <col min="7" max="7" width="12.265625" style="1" bestFit="1" customWidth="1"/>
    <col min="8" max="9" width="11.3984375" style="1"/>
  </cols>
  <sheetData>
    <row r="1" spans="1:10" ht="14.65" thickBot="1">
      <c r="H1" s="5" t="s">
        <v>24</v>
      </c>
      <c r="I1" s="4"/>
    </row>
    <row r="2" spans="1:10" ht="14.65" thickBot="1">
      <c r="C2" s="23" t="s">
        <v>0</v>
      </c>
      <c r="D2" s="24" t="s">
        <v>17</v>
      </c>
      <c r="E2" s="24" t="s">
        <v>18</v>
      </c>
      <c r="F2" s="25" t="s">
        <v>19</v>
      </c>
      <c r="H2" s="4" t="s">
        <v>25</v>
      </c>
      <c r="I2" s="4" t="s">
        <v>26</v>
      </c>
    </row>
    <row r="3" spans="1:10" ht="15.75">
      <c r="A3" s="14" t="s">
        <v>34</v>
      </c>
      <c r="B3" s="25">
        <f>8.854817178*10^-12</f>
        <v>8.8548171779999999E-12</v>
      </c>
      <c r="C3" s="17" t="s">
        <v>15</v>
      </c>
      <c r="D3" s="4" t="s">
        <v>23</v>
      </c>
      <c r="E3" s="4" t="s">
        <v>23</v>
      </c>
      <c r="F3" s="18" t="s">
        <v>23</v>
      </c>
      <c r="H3" s="4" t="s">
        <v>23</v>
      </c>
      <c r="I3" s="4" t="s">
        <v>23</v>
      </c>
    </row>
    <row r="4" spans="1:10" ht="16.149999999999999" thickBot="1">
      <c r="A4" s="43" t="s">
        <v>35</v>
      </c>
      <c r="B4" s="42">
        <v>1</v>
      </c>
      <c r="C4" s="40">
        <v>10</v>
      </c>
      <c r="D4" s="41">
        <v>5</v>
      </c>
      <c r="E4" s="41">
        <v>0</v>
      </c>
      <c r="F4" s="42">
        <v>0.1</v>
      </c>
      <c r="H4" s="8">
        <v>3</v>
      </c>
      <c r="I4" s="8">
        <v>5</v>
      </c>
    </row>
    <row r="5" spans="1:10" ht="14.65" thickBot="1"/>
    <row r="6" spans="1:10">
      <c r="C6" s="23" t="s">
        <v>16</v>
      </c>
      <c r="D6" s="24" t="s">
        <v>20</v>
      </c>
      <c r="E6" s="24" t="s">
        <v>21</v>
      </c>
      <c r="F6" s="25" t="s">
        <v>22</v>
      </c>
    </row>
    <row r="7" spans="1:10">
      <c r="C7" s="17" t="s">
        <v>15</v>
      </c>
      <c r="D7" s="4" t="s">
        <v>23</v>
      </c>
      <c r="E7" s="4" t="s">
        <v>23</v>
      </c>
      <c r="F7" s="18" t="s">
        <v>23</v>
      </c>
    </row>
    <row r="8" spans="1:10" ht="14.65" thickBot="1">
      <c r="C8" s="45">
        <f>C4*-1</f>
        <v>-10</v>
      </c>
      <c r="D8" s="44">
        <f>D4*-1</f>
        <v>-5</v>
      </c>
      <c r="E8" s="44">
        <v>0</v>
      </c>
      <c r="F8" s="42">
        <f>F4</f>
        <v>0.1</v>
      </c>
    </row>
    <row r="10" spans="1:10" ht="14.65" thickBot="1"/>
    <row r="11" spans="1:10">
      <c r="B11" s="33" t="s">
        <v>19</v>
      </c>
      <c r="C11" s="34" t="s">
        <v>41</v>
      </c>
      <c r="D11" s="34" t="s">
        <v>39</v>
      </c>
      <c r="E11" s="34" t="s">
        <v>40</v>
      </c>
      <c r="F11" s="34" t="s">
        <v>36</v>
      </c>
      <c r="G11" s="34" t="s">
        <v>38</v>
      </c>
      <c r="H11" s="35"/>
      <c r="I11" s="34" t="s">
        <v>36</v>
      </c>
      <c r="J11" s="36" t="s">
        <v>38</v>
      </c>
    </row>
    <row r="12" spans="1:10">
      <c r="B12" s="17" t="s">
        <v>23</v>
      </c>
      <c r="C12" s="4" t="s">
        <v>28</v>
      </c>
      <c r="D12" s="4" t="s">
        <v>28</v>
      </c>
      <c r="E12" s="4" t="s">
        <v>28</v>
      </c>
      <c r="F12" s="4" t="s">
        <v>28</v>
      </c>
      <c r="G12" s="4" t="s">
        <v>28</v>
      </c>
      <c r="H12" s="21"/>
      <c r="I12" s="4">
        <f>H4</f>
        <v>3</v>
      </c>
      <c r="J12" s="18">
        <f>I4</f>
        <v>5</v>
      </c>
    </row>
    <row r="13" spans="1:10" ht="14.65" thickBot="1">
      <c r="B13" s="19">
        <f>SQRT(($E$4-$H$4)^2+($D$4-$I$4)^2)</f>
        <v>3</v>
      </c>
      <c r="C13" s="20">
        <f>C4*10^-9/(4*PI()*$B$3*$B$4*B13^2)</f>
        <v>9.9854588809027991</v>
      </c>
      <c r="D13" s="44">
        <f>$H$4-$E$4</f>
        <v>3</v>
      </c>
      <c r="E13" s="44">
        <f>$I$4-$D$4</f>
        <v>0</v>
      </c>
      <c r="F13" s="26">
        <f>D13/SQRT($D$13^2+$E$13^2)*C13</f>
        <v>9.9854588809027991</v>
      </c>
      <c r="G13" s="26">
        <f>E13/SQRT($D$13^2+$E$13^2)*C13</f>
        <v>0</v>
      </c>
      <c r="H13" s="51">
        <f>SQRT(F13^2+G13^2)</f>
        <v>9.9854588809027991</v>
      </c>
      <c r="I13" s="26">
        <f>F13+H4</f>
        <v>12.985458880902799</v>
      </c>
      <c r="J13" s="27">
        <f>I4+G13</f>
        <v>5</v>
      </c>
    </row>
    <row r="14" spans="1:10">
      <c r="B14" s="48"/>
      <c r="C14" s="46"/>
      <c r="D14" s="21"/>
      <c r="E14" s="21"/>
      <c r="F14" s="21"/>
      <c r="G14" s="21"/>
      <c r="H14" s="46"/>
      <c r="I14" s="21"/>
      <c r="J14" s="53"/>
    </row>
    <row r="15" spans="1:10" ht="14.65" thickBot="1">
      <c r="B15" s="48"/>
      <c r="C15" s="46"/>
      <c r="D15" s="21"/>
      <c r="E15" s="21"/>
      <c r="F15" s="21"/>
      <c r="G15" s="21"/>
      <c r="H15" s="46"/>
      <c r="I15" s="21"/>
      <c r="J15" s="53"/>
    </row>
    <row r="16" spans="1:10">
      <c r="B16" s="49" t="s">
        <v>22</v>
      </c>
      <c r="C16" s="47" t="s">
        <v>42</v>
      </c>
      <c r="D16" s="34" t="s">
        <v>43</v>
      </c>
      <c r="E16" s="34" t="s">
        <v>44</v>
      </c>
      <c r="F16" s="34" t="s">
        <v>37</v>
      </c>
      <c r="G16" s="34" t="s">
        <v>45</v>
      </c>
      <c r="H16" s="52"/>
      <c r="I16" s="34" t="s">
        <v>37</v>
      </c>
      <c r="J16" s="36" t="s">
        <v>45</v>
      </c>
    </row>
    <row r="17" spans="2:10">
      <c r="B17" s="50" t="s">
        <v>23</v>
      </c>
      <c r="C17" s="6" t="s">
        <v>28</v>
      </c>
      <c r="D17" s="4" t="s">
        <v>28</v>
      </c>
      <c r="E17" s="4" t="s">
        <v>28</v>
      </c>
      <c r="F17" s="4" t="s">
        <v>28</v>
      </c>
      <c r="G17" s="4" t="s">
        <v>28</v>
      </c>
      <c r="H17" s="46"/>
      <c r="I17" s="4">
        <f>H4</f>
        <v>3</v>
      </c>
      <c r="J17" s="18">
        <f>I4</f>
        <v>5</v>
      </c>
    </row>
    <row r="18" spans="2:10" ht="14.65" thickBot="1">
      <c r="B18" s="19">
        <f>SQRT((E8-H4)^2+(D8-I4)^2)</f>
        <v>10.440306508910551</v>
      </c>
      <c r="C18" s="20">
        <f>C8*10^-9/(4*PI()*$B$3*$B$4*B18^2)</f>
        <v>-0.82448743053325835</v>
      </c>
      <c r="D18" s="44">
        <f>$H$4-$E$8</f>
        <v>3</v>
      </c>
      <c r="E18" s="44">
        <f>$I$4-$D$8</f>
        <v>10</v>
      </c>
      <c r="F18" s="26">
        <f>D18/SQRT($D$18^2+$E$18^2)*C18</f>
        <v>-0.23691471983976087</v>
      </c>
      <c r="G18" s="26">
        <f>E18/SQRT($D$18^2+$E$18^2)*C18</f>
        <v>-0.78971573279920293</v>
      </c>
      <c r="H18" s="51">
        <f>SQRT(F18^2+G18^2)</f>
        <v>0.82448743053325835</v>
      </c>
      <c r="I18" s="26">
        <f>F18+H4</f>
        <v>2.7630852801602392</v>
      </c>
      <c r="J18" s="27">
        <f>I4+G18</f>
        <v>4.2102842672007972</v>
      </c>
    </row>
    <row r="19" spans="2:10" ht="14.65" thickBot="1">
      <c r="B19" s="37"/>
      <c r="C19" s="21"/>
      <c r="D19" s="21"/>
      <c r="E19" s="21"/>
      <c r="F19" s="21"/>
      <c r="G19" s="21"/>
      <c r="H19" s="21"/>
      <c r="I19" s="21"/>
      <c r="J19" s="53"/>
    </row>
    <row r="20" spans="2:10">
      <c r="B20" s="37"/>
      <c r="C20" s="21"/>
      <c r="D20" s="21"/>
      <c r="E20" s="21"/>
      <c r="F20" s="21"/>
      <c r="G20" s="21"/>
      <c r="H20" s="9" t="s">
        <v>29</v>
      </c>
      <c r="I20" s="10">
        <f>H4</f>
        <v>3</v>
      </c>
      <c r="J20" s="11">
        <f>I4</f>
        <v>5</v>
      </c>
    </row>
    <row r="21" spans="2:10" ht="14.65" thickBot="1">
      <c r="B21" s="38"/>
      <c r="C21" s="39"/>
      <c r="D21" s="39"/>
      <c r="E21" s="39"/>
      <c r="F21" s="39"/>
      <c r="G21" s="39"/>
      <c r="H21" s="12" t="s">
        <v>28</v>
      </c>
      <c r="I21" s="22">
        <f>F13+F18+I20</f>
        <v>12.748544161063037</v>
      </c>
      <c r="J21" s="13">
        <f>G13+G18+J20</f>
        <v>4.2102842672007972</v>
      </c>
    </row>
    <row r="27" spans="2:10" ht="14.65" thickBot="1"/>
    <row r="28" spans="2:10" ht="14.65">
      <c r="C28" s="14" t="s">
        <v>31</v>
      </c>
      <c r="D28" s="15" t="s">
        <v>32</v>
      </c>
      <c r="E28" s="16" t="s">
        <v>33</v>
      </c>
      <c r="G28" s="28" t="s">
        <v>12</v>
      </c>
      <c r="H28" s="28" t="s">
        <v>27</v>
      </c>
      <c r="I28" s="28" t="s">
        <v>46</v>
      </c>
    </row>
    <row r="29" spans="2:10">
      <c r="C29" s="17" t="s">
        <v>30</v>
      </c>
      <c r="D29" s="4" t="s">
        <v>30</v>
      </c>
      <c r="E29" s="18" t="s">
        <v>30</v>
      </c>
      <c r="G29" s="29" t="s">
        <v>28</v>
      </c>
      <c r="H29" s="29" t="s">
        <v>28</v>
      </c>
      <c r="I29" s="29" t="s">
        <v>28</v>
      </c>
    </row>
    <row r="30" spans="2:10" ht="14.65" thickBot="1">
      <c r="C30" s="19">
        <f>(C4*10^-9)/(4*PI()*$B$4*$B$3*SQRT(H4^2+(I4-D4)^2))</f>
        <v>29.956376642708392</v>
      </c>
      <c r="D30" s="20">
        <f>(C8*10^-9)/(4*PI()*$B$4*$B$3*SQRT(H4^2+(I4-D8)^2))</f>
        <v>-8.6079014875113131</v>
      </c>
      <c r="E30" s="7">
        <f>C30+D30</f>
        <v>21.348475155197079</v>
      </c>
      <c r="G30" s="29"/>
      <c r="H30" s="29"/>
      <c r="I30" s="29"/>
    </row>
    <row r="31" spans="2:10">
      <c r="G31" s="30">
        <f>F13</f>
        <v>9.9854588809027991</v>
      </c>
      <c r="H31" s="30">
        <f>F18</f>
        <v>-0.23691471983976087</v>
      </c>
      <c r="I31" s="30">
        <f>G31+H31</f>
        <v>9.7485441610630374</v>
      </c>
    </row>
    <row r="32" spans="2:10">
      <c r="G32" s="30">
        <f>G13</f>
        <v>0</v>
      </c>
      <c r="H32" s="30">
        <f>G18</f>
        <v>-0.78971573279920293</v>
      </c>
      <c r="I32" s="30">
        <f>G32+H32</f>
        <v>-0.78971573279920293</v>
      </c>
    </row>
    <row r="33" spans="7:9" ht="14.65" thickBot="1">
      <c r="G33" s="31"/>
      <c r="H33" s="31"/>
      <c r="I33" s="31"/>
    </row>
    <row r="34" spans="7:9" ht="14.65" thickBot="1">
      <c r="G34" s="32">
        <f>SQRT(G31^2+G32^2)</f>
        <v>9.9854588809027991</v>
      </c>
      <c r="H34" s="32">
        <f t="shared" ref="H34:I34" si="0">SQRT(H31^2+H32^2)</f>
        <v>0.82448743053325835</v>
      </c>
      <c r="I34" s="32">
        <f t="shared" si="0"/>
        <v>9.7804787305543908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sym_Punktladung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Hopf</dc:creator>
  <cp:lastModifiedBy>HOA</cp:lastModifiedBy>
  <cp:lastPrinted>2023-12-12T06:18:54Z</cp:lastPrinted>
  <dcterms:created xsi:type="dcterms:W3CDTF">2023-12-11T05:25:03Z</dcterms:created>
  <dcterms:modified xsi:type="dcterms:W3CDTF">2023-12-18T08:10:13Z</dcterms:modified>
</cp:coreProperties>
</file>