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\Desktop\LOG2810\"/>
    </mc:Choice>
  </mc:AlternateContent>
  <bookViews>
    <workbookView xWindow="0" yWindow="0" windowWidth="20490" windowHeight="7755"/>
  </bookViews>
  <sheets>
    <sheet name="log2810-20193-02c" sheetId="1" r:id="rId1"/>
  </sheets>
  <definedNames>
    <definedName name="_xlnm._FilterDatabase" localSheetId="0" hidden="1">'log2810-20193-02c'!$A$1:$E$101</definedName>
  </definedNames>
  <calcPr calcId="152511"/>
</workbook>
</file>

<file path=xl/calcChain.xml><?xml version="1.0" encoding="utf-8"?>
<calcChain xmlns="http://schemas.openxmlformats.org/spreadsheetml/2006/main">
  <c r="E40" i="1" l="1"/>
  <c r="E36" i="1" l="1"/>
  <c r="E14" i="1"/>
  <c r="E41" i="1"/>
  <c r="E65" i="1"/>
  <c r="E58" i="1"/>
  <c r="E93" i="1"/>
  <c r="E11" i="1"/>
  <c r="E23" i="1"/>
  <c r="E8" i="1"/>
  <c r="E52" i="1"/>
  <c r="E29" i="1"/>
  <c r="E76" i="1"/>
  <c r="E84" i="1"/>
  <c r="E64" i="1"/>
  <c r="E31" i="1"/>
  <c r="E57" i="1"/>
  <c r="E70" i="1"/>
  <c r="E21" i="1"/>
  <c r="E97" i="1"/>
  <c r="E26" i="1"/>
  <c r="E89" i="1"/>
  <c r="E13" i="1"/>
  <c r="E35" i="1"/>
  <c r="E59" i="1"/>
  <c r="E87" i="1"/>
  <c r="E66" i="1"/>
  <c r="E25" i="1"/>
  <c r="E72" i="1"/>
  <c r="E38" i="1"/>
  <c r="E17" i="1"/>
  <c r="E4" i="1"/>
  <c r="E63" i="1"/>
  <c r="E62" i="1"/>
  <c r="E19" i="1"/>
  <c r="E3" i="1"/>
  <c r="E5" i="1"/>
  <c r="E73" i="1"/>
  <c r="E2" i="1"/>
  <c r="E30" i="1"/>
  <c r="E54" i="1"/>
  <c r="E42" i="1"/>
  <c r="E27" i="1"/>
  <c r="E69" i="1"/>
  <c r="E37" i="1"/>
  <c r="E39" i="1"/>
  <c r="E15" i="1"/>
  <c r="E83" i="1"/>
  <c r="E100" i="1"/>
  <c r="E98" i="1"/>
  <c r="E33" i="1"/>
  <c r="E28" i="1"/>
  <c r="E56" i="1"/>
  <c r="E18" i="1"/>
  <c r="E78" i="1"/>
  <c r="E88" i="1"/>
  <c r="E80" i="1"/>
  <c r="E34" i="1"/>
  <c r="E91" i="1"/>
  <c r="E90" i="1"/>
  <c r="E99" i="1"/>
  <c r="E20" i="1"/>
  <c r="E95" i="1"/>
  <c r="E77" i="1"/>
  <c r="E68" i="1"/>
  <c r="E45" i="1"/>
  <c r="E24" i="1"/>
  <c r="E49" i="1"/>
  <c r="E44" i="1"/>
  <c r="E46" i="1"/>
  <c r="E96" i="1"/>
  <c r="E9" i="1"/>
  <c r="E32" i="1"/>
  <c r="E12" i="1"/>
  <c r="E79" i="1"/>
  <c r="E51" i="1"/>
  <c r="E22" i="1"/>
  <c r="E53" i="1"/>
  <c r="E71" i="1"/>
  <c r="E16" i="1"/>
  <c r="E50" i="1"/>
  <c r="E82" i="1"/>
  <c r="E61" i="1"/>
  <c r="E67" i="1"/>
  <c r="E55" i="1"/>
  <c r="E94" i="1"/>
  <c r="E85" i="1"/>
  <c r="E43" i="1"/>
  <c r="E48" i="1"/>
  <c r="E86" i="1"/>
  <c r="E47" i="1"/>
  <c r="E60" i="1"/>
  <c r="E74" i="1"/>
  <c r="E101" i="1"/>
  <c r="C10" i="1" l="1"/>
  <c r="C36" i="1"/>
  <c r="C14" i="1"/>
  <c r="C41" i="1"/>
  <c r="C58" i="1"/>
  <c r="C93" i="1"/>
  <c r="C11" i="1"/>
  <c r="C23" i="1"/>
  <c r="C8" i="1"/>
  <c r="C52" i="1"/>
  <c r="C29" i="1"/>
  <c r="C76" i="1"/>
  <c r="C84" i="1"/>
  <c r="C64" i="1"/>
  <c r="C31" i="1"/>
  <c r="C57" i="1"/>
  <c r="C70" i="1"/>
  <c r="C21" i="1"/>
  <c r="C97" i="1"/>
  <c r="C26" i="1"/>
  <c r="C89" i="1"/>
  <c r="C13" i="1"/>
  <c r="C35" i="1"/>
  <c r="C40" i="1"/>
  <c r="C59" i="1"/>
  <c r="C87" i="1"/>
  <c r="C66" i="1"/>
  <c r="C25" i="1"/>
  <c r="C72" i="1"/>
  <c r="C81" i="1"/>
  <c r="C38" i="1"/>
  <c r="C17" i="1"/>
  <c r="C4" i="1"/>
  <c r="C63" i="1"/>
  <c r="C62" i="1"/>
  <c r="C19" i="1"/>
  <c r="C3" i="1"/>
  <c r="C5" i="1"/>
  <c r="C73" i="1"/>
  <c r="C2" i="1"/>
  <c r="C30" i="1"/>
  <c r="C54" i="1"/>
  <c r="C42" i="1"/>
  <c r="C27" i="1"/>
  <c r="C69" i="1"/>
  <c r="C37" i="1"/>
  <c r="C39" i="1"/>
  <c r="C15" i="1"/>
  <c r="C83" i="1"/>
  <c r="C100" i="1"/>
  <c r="C33" i="1"/>
  <c r="C98" i="1"/>
  <c r="C28" i="1"/>
  <c r="C56" i="1"/>
  <c r="C18" i="1"/>
  <c r="C78" i="1"/>
  <c r="C88" i="1"/>
  <c r="C80" i="1"/>
  <c r="C34" i="1"/>
  <c r="C91" i="1"/>
  <c r="C90" i="1"/>
  <c r="C99" i="1"/>
  <c r="C20" i="1"/>
  <c r="C95" i="1"/>
  <c r="C77" i="1"/>
  <c r="C68" i="1"/>
  <c r="C45" i="1"/>
  <c r="C24" i="1"/>
  <c r="C49" i="1"/>
  <c r="C44" i="1"/>
  <c r="C46" i="1"/>
  <c r="C96" i="1"/>
  <c r="C9" i="1"/>
  <c r="C32" i="1"/>
  <c r="C12" i="1"/>
  <c r="C79" i="1"/>
  <c r="C51" i="1"/>
  <c r="C22" i="1"/>
  <c r="C53" i="1"/>
  <c r="C71" i="1"/>
  <c r="C16" i="1"/>
  <c r="C50" i="1"/>
  <c r="C82" i="1"/>
  <c r="C61" i="1"/>
  <c r="C67" i="1"/>
  <c r="C55" i="1"/>
  <c r="C94" i="1"/>
  <c r="C85" i="1"/>
  <c r="C43" i="1"/>
  <c r="C48" i="1"/>
  <c r="C75" i="1"/>
  <c r="C86" i="1"/>
  <c r="C47" i="1"/>
  <c r="C60" i="1"/>
  <c r="C74" i="1"/>
  <c r="C101" i="1"/>
</calcChain>
</file>

<file path=xl/sharedStrings.xml><?xml version="1.0" encoding="utf-8"?>
<sst xmlns="http://schemas.openxmlformats.org/spreadsheetml/2006/main" count="5" uniqueCount="5">
  <si>
    <t>Mat</t>
  </si>
  <si>
    <t>Crt-1  / 17</t>
  </si>
  <si>
    <t>Crt-1 / 100</t>
  </si>
  <si>
    <t>Crt-2 / 100</t>
  </si>
  <si>
    <t>Crt-2  /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</si>
</sst>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2" fontId="20" fillId="0" borderId="0" xfId="0" applyNumberFormat="1" applyFont="1"/>
    <xf numFmtId="1" fontId="21" fillId="0" borderId="0" xfId="0" applyNumberFormat="1" applyFont="1"/>
    <xf numFmtId="1" fontId="21" fillId="0" borderId="0" xfId="0" applyNumberFormat="1" applyFont="1" applyFill="1"/>
    <xf numFmtId="2" fontId="22" fillId="0" borderId="0" xfId="0" applyNumberFormat="1" applyFont="1"/>
    <xf numFmtId="2" fontId="23" fillId="33" borderId="0" xfId="0" applyNumberFormat="1" applyFont="1" applyFill="1"/>
    <xf numFmtId="1" fontId="23" fillId="33" borderId="0" xfId="0" applyNumberFormat="1" applyFont="1" applyFill="1"/>
    <xf numFmtId="2" fontId="20" fillId="33" borderId="0" xfId="0" applyNumberFormat="1" applyFont="1" applyFill="1"/>
    <xf numFmtId="1" fontId="21" fillId="33" borderId="0" xfId="0" applyNumberFormat="1" applyFont="1" applyFill="1"/>
    <xf numFmtId="2" fontId="22" fillId="33" borderId="0" xfId="0" applyNumberFormat="1" applyFont="1" applyFill="1"/>
    <xf numFmtId="1" fontId="24" fillId="0" borderId="0" xfId="0" applyNumberFormat="1" applyFont="1"/>
    <xf numFmtId="1" fontId="25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29" workbookViewId="0">
      <selection activeCell="E40" sqref="E40"/>
    </sheetView>
  </sheetViews>
  <sheetFormatPr baseColWidth="10" defaultColWidth="11.42578125" defaultRowHeight="15.75" x14ac:dyDescent="0.25"/>
  <cols>
    <col min="1" max="1" width="17" style="1" customWidth="1"/>
    <col min="2" max="2" width="13.7109375" style="2" customWidth="1"/>
    <col min="3" max="3" width="14.85546875" customWidth="1"/>
    <col min="4" max="4" width="11.7109375" style="4" customWidth="1"/>
    <col min="5" max="5" width="13.140625" style="4" customWidth="1"/>
  </cols>
  <sheetData>
    <row r="1" spans="1:5" x14ac:dyDescent="0.25">
      <c r="A1" s="3" t="s">
        <v>0</v>
      </c>
      <c r="B1" s="4" t="s">
        <v>1</v>
      </c>
      <c r="C1" s="4" t="s">
        <v>2</v>
      </c>
      <c r="D1" s="4" t="s">
        <v>4</v>
      </c>
      <c r="E1" s="4" t="s">
        <v>3</v>
      </c>
    </row>
    <row r="2" spans="1:5" x14ac:dyDescent="0.25">
      <c r="A2" s="1">
        <v>1783304</v>
      </c>
      <c r="B2" s="5">
        <v>13.75</v>
      </c>
      <c r="C2" s="7">
        <f>B2*100/17</f>
        <v>80.882352941176464</v>
      </c>
      <c r="D2" s="8">
        <v>15.75</v>
      </c>
      <c r="E2" s="6">
        <f>D2*5</f>
        <v>78.75</v>
      </c>
    </row>
    <row r="3" spans="1:5" x14ac:dyDescent="0.25">
      <c r="A3" s="1">
        <v>1802575</v>
      </c>
      <c r="B3" s="5">
        <v>9</v>
      </c>
      <c r="C3" s="7">
        <f>B3*100/17</f>
        <v>52.941176470588232</v>
      </c>
      <c r="D3" s="8">
        <v>14.5</v>
      </c>
      <c r="E3" s="6">
        <f>D3*5</f>
        <v>72.5</v>
      </c>
    </row>
    <row r="4" spans="1:5" x14ac:dyDescent="0.25">
      <c r="A4" s="1">
        <v>1841793</v>
      </c>
      <c r="B4" s="5">
        <v>15</v>
      </c>
      <c r="C4" s="7">
        <f>B4*100/17</f>
        <v>88.235294117647058</v>
      </c>
      <c r="D4" s="8">
        <v>19</v>
      </c>
      <c r="E4" s="6">
        <f>D4*5</f>
        <v>95</v>
      </c>
    </row>
    <row r="5" spans="1:5" x14ac:dyDescent="0.25">
      <c r="A5" s="1">
        <v>1843683</v>
      </c>
      <c r="B5" s="5">
        <v>16.5</v>
      </c>
      <c r="C5" s="7">
        <f>B5*100/17</f>
        <v>97.058823529411768</v>
      </c>
      <c r="D5" s="8">
        <v>17</v>
      </c>
      <c r="E5" s="6">
        <f>D5*5</f>
        <v>85</v>
      </c>
    </row>
    <row r="6" spans="1:5" x14ac:dyDescent="0.25">
      <c r="A6" s="1">
        <v>1847248</v>
      </c>
      <c r="B6" s="11"/>
      <c r="C6" s="12"/>
      <c r="D6" s="13"/>
      <c r="E6" s="12"/>
    </row>
    <row r="7" spans="1:5" x14ac:dyDescent="0.25">
      <c r="A7" s="1">
        <v>1849948</v>
      </c>
      <c r="B7" s="9"/>
      <c r="C7" s="10"/>
      <c r="D7" s="9"/>
      <c r="E7" s="10"/>
    </row>
    <row r="8" spans="1:5" x14ac:dyDescent="0.25">
      <c r="A8" s="1">
        <v>1855989</v>
      </c>
      <c r="B8" s="5">
        <v>5</v>
      </c>
      <c r="C8" s="7">
        <f t="shared" ref="C8:C39" si="0">B8*100/17</f>
        <v>29.411764705882351</v>
      </c>
      <c r="D8" s="8">
        <v>6.5</v>
      </c>
      <c r="E8" s="6">
        <f>D8*5</f>
        <v>32.5</v>
      </c>
    </row>
    <row r="9" spans="1:5" x14ac:dyDescent="0.25">
      <c r="A9" s="1">
        <v>1856799</v>
      </c>
      <c r="B9" s="5">
        <v>7.5</v>
      </c>
      <c r="C9" s="7">
        <f t="shared" si="0"/>
        <v>44.117647058823529</v>
      </c>
      <c r="D9" s="8">
        <v>12.5</v>
      </c>
      <c r="E9" s="6">
        <f>D9*5</f>
        <v>62.5</v>
      </c>
    </row>
    <row r="10" spans="1:5" x14ac:dyDescent="0.25">
      <c r="A10" s="1">
        <v>1859354</v>
      </c>
      <c r="B10" s="5">
        <v>11.5</v>
      </c>
      <c r="C10" s="7">
        <f t="shared" si="0"/>
        <v>67.647058823529406</v>
      </c>
      <c r="D10" s="8"/>
      <c r="E10" s="14"/>
    </row>
    <row r="11" spans="1:5" x14ac:dyDescent="0.25">
      <c r="A11" s="1">
        <v>1875317</v>
      </c>
      <c r="B11" s="5">
        <v>9</v>
      </c>
      <c r="C11" s="7">
        <f t="shared" si="0"/>
        <v>52.941176470588232</v>
      </c>
      <c r="D11" s="8">
        <v>11.5</v>
      </c>
      <c r="E11" s="6">
        <f t="shared" ref="E11:E40" si="1">D11*5</f>
        <v>57.5</v>
      </c>
    </row>
    <row r="12" spans="1:5" x14ac:dyDescent="0.25">
      <c r="A12" s="1">
        <v>1882798</v>
      </c>
      <c r="B12" s="5">
        <v>10.75</v>
      </c>
      <c r="C12" s="7">
        <f t="shared" si="0"/>
        <v>63.235294117647058</v>
      </c>
      <c r="D12" s="8">
        <v>16</v>
      </c>
      <c r="E12" s="6">
        <f t="shared" si="1"/>
        <v>80</v>
      </c>
    </row>
    <row r="13" spans="1:5" x14ac:dyDescent="0.25">
      <c r="A13" s="1">
        <v>1883619</v>
      </c>
      <c r="B13" s="5">
        <v>12</v>
      </c>
      <c r="C13" s="7">
        <f t="shared" si="0"/>
        <v>70.588235294117652</v>
      </c>
      <c r="D13" s="8">
        <v>13.75</v>
      </c>
      <c r="E13" s="6">
        <f t="shared" si="1"/>
        <v>68.75</v>
      </c>
    </row>
    <row r="14" spans="1:5" x14ac:dyDescent="0.25">
      <c r="A14" s="1">
        <v>1884183</v>
      </c>
      <c r="B14" s="5">
        <v>11</v>
      </c>
      <c r="C14" s="7">
        <f t="shared" si="0"/>
        <v>64.705882352941174</v>
      </c>
      <c r="D14" s="8">
        <v>10.5</v>
      </c>
      <c r="E14" s="6">
        <f t="shared" si="1"/>
        <v>52.5</v>
      </c>
    </row>
    <row r="15" spans="1:5" x14ac:dyDescent="0.25">
      <c r="A15" s="1">
        <v>1884789</v>
      </c>
      <c r="B15" s="5">
        <v>10</v>
      </c>
      <c r="C15" s="7">
        <f t="shared" si="0"/>
        <v>58.823529411764703</v>
      </c>
      <c r="D15" s="8">
        <v>10.25</v>
      </c>
      <c r="E15" s="6">
        <f t="shared" si="1"/>
        <v>51.25</v>
      </c>
    </row>
    <row r="16" spans="1:5" x14ac:dyDescent="0.25">
      <c r="A16" s="1">
        <v>1885195</v>
      </c>
      <c r="B16" s="5">
        <v>6</v>
      </c>
      <c r="C16" s="7">
        <f t="shared" si="0"/>
        <v>35.294117647058826</v>
      </c>
      <c r="D16" s="8">
        <v>11.5</v>
      </c>
      <c r="E16" s="6">
        <f t="shared" si="1"/>
        <v>57.5</v>
      </c>
    </row>
    <row r="17" spans="1:5" x14ac:dyDescent="0.25">
      <c r="A17" s="1">
        <v>1885972</v>
      </c>
      <c r="B17" s="5">
        <v>15</v>
      </c>
      <c r="C17" s="7">
        <f t="shared" si="0"/>
        <v>88.235294117647058</v>
      </c>
      <c r="D17" s="8">
        <v>18</v>
      </c>
      <c r="E17" s="6">
        <f t="shared" si="1"/>
        <v>90</v>
      </c>
    </row>
    <row r="18" spans="1:5" x14ac:dyDescent="0.25">
      <c r="A18" s="1">
        <v>1886051</v>
      </c>
      <c r="B18" s="5">
        <v>11.75</v>
      </c>
      <c r="C18" s="7">
        <f t="shared" si="0"/>
        <v>69.117647058823536</v>
      </c>
      <c r="D18" s="8">
        <v>13</v>
      </c>
      <c r="E18" s="6">
        <f t="shared" si="1"/>
        <v>65</v>
      </c>
    </row>
    <row r="19" spans="1:5" x14ac:dyDescent="0.25">
      <c r="A19" s="1">
        <v>1886084</v>
      </c>
      <c r="B19" s="5">
        <v>5</v>
      </c>
      <c r="C19" s="7">
        <f t="shared" si="0"/>
        <v>29.411764705882351</v>
      </c>
      <c r="D19" s="8">
        <v>13</v>
      </c>
      <c r="E19" s="6">
        <f t="shared" si="1"/>
        <v>65</v>
      </c>
    </row>
    <row r="20" spans="1:5" x14ac:dyDescent="0.25">
      <c r="A20" s="1">
        <v>1887197</v>
      </c>
      <c r="B20" s="5">
        <v>15</v>
      </c>
      <c r="C20" s="7">
        <f t="shared" si="0"/>
        <v>88.235294117647058</v>
      </c>
      <c r="D20" s="8">
        <v>15</v>
      </c>
      <c r="E20" s="6">
        <f t="shared" si="1"/>
        <v>75</v>
      </c>
    </row>
    <row r="21" spans="1:5" x14ac:dyDescent="0.25">
      <c r="A21" s="1">
        <v>1889346</v>
      </c>
      <c r="B21" s="5">
        <v>11</v>
      </c>
      <c r="C21" s="7">
        <f t="shared" si="0"/>
        <v>64.705882352941174</v>
      </c>
      <c r="D21" s="8">
        <v>9.5</v>
      </c>
      <c r="E21" s="6">
        <f t="shared" si="1"/>
        <v>47.5</v>
      </c>
    </row>
    <row r="22" spans="1:5" x14ac:dyDescent="0.25">
      <c r="A22" s="1">
        <v>1889436</v>
      </c>
      <c r="B22" s="5">
        <v>12</v>
      </c>
      <c r="C22" s="7">
        <f t="shared" si="0"/>
        <v>70.588235294117652</v>
      </c>
      <c r="D22" s="8">
        <v>12</v>
      </c>
      <c r="E22" s="6">
        <f t="shared" si="1"/>
        <v>60</v>
      </c>
    </row>
    <row r="23" spans="1:5" x14ac:dyDescent="0.25">
      <c r="A23" s="1">
        <v>1890494</v>
      </c>
      <c r="B23" s="5">
        <v>6</v>
      </c>
      <c r="C23" s="7">
        <f t="shared" si="0"/>
        <v>35.294117647058826</v>
      </c>
      <c r="D23" s="8">
        <v>10.5</v>
      </c>
      <c r="E23" s="6">
        <f t="shared" si="1"/>
        <v>52.5</v>
      </c>
    </row>
    <row r="24" spans="1:5" x14ac:dyDescent="0.25">
      <c r="A24" s="1">
        <v>1890562</v>
      </c>
      <c r="B24" s="5">
        <v>12</v>
      </c>
      <c r="C24" s="7">
        <f t="shared" si="0"/>
        <v>70.588235294117652</v>
      </c>
      <c r="D24" s="8">
        <v>14.5</v>
      </c>
      <c r="E24" s="6">
        <f t="shared" si="1"/>
        <v>72.5</v>
      </c>
    </row>
    <row r="25" spans="1:5" x14ac:dyDescent="0.25">
      <c r="A25" s="1">
        <v>1890808</v>
      </c>
      <c r="B25" s="5">
        <v>11.25</v>
      </c>
      <c r="C25" s="7">
        <f t="shared" si="0"/>
        <v>66.17647058823529</v>
      </c>
      <c r="D25" s="8">
        <v>14.75</v>
      </c>
      <c r="E25" s="6">
        <f t="shared" si="1"/>
        <v>73.75</v>
      </c>
    </row>
    <row r="26" spans="1:5" x14ac:dyDescent="0.25">
      <c r="A26" s="1">
        <v>1891631</v>
      </c>
      <c r="B26" s="5">
        <v>6</v>
      </c>
      <c r="C26" s="7">
        <f t="shared" si="0"/>
        <v>35.294117647058826</v>
      </c>
      <c r="D26" s="8">
        <v>13.5</v>
      </c>
      <c r="E26" s="6">
        <f t="shared" si="1"/>
        <v>67.5</v>
      </c>
    </row>
    <row r="27" spans="1:5" x14ac:dyDescent="0.25">
      <c r="A27" s="1">
        <v>1892733</v>
      </c>
      <c r="B27" s="5">
        <v>12</v>
      </c>
      <c r="C27" s="7">
        <f t="shared" si="0"/>
        <v>70.588235294117652</v>
      </c>
      <c r="D27" s="8">
        <v>15.5</v>
      </c>
      <c r="E27" s="6">
        <f t="shared" si="1"/>
        <v>77.5</v>
      </c>
    </row>
    <row r="28" spans="1:5" x14ac:dyDescent="0.25">
      <c r="A28" s="1">
        <v>1896761</v>
      </c>
      <c r="B28" s="5">
        <v>13.5</v>
      </c>
      <c r="C28" s="7">
        <f t="shared" si="0"/>
        <v>79.411764705882348</v>
      </c>
      <c r="D28" s="8">
        <v>15.75</v>
      </c>
      <c r="E28" s="6">
        <f t="shared" si="1"/>
        <v>78.75</v>
      </c>
    </row>
    <row r="29" spans="1:5" x14ac:dyDescent="0.25">
      <c r="A29" s="1">
        <v>1897479</v>
      </c>
      <c r="B29" s="5">
        <v>12.5</v>
      </c>
      <c r="C29" s="7">
        <f t="shared" si="0"/>
        <v>73.529411764705884</v>
      </c>
      <c r="D29" s="8">
        <v>13.25</v>
      </c>
      <c r="E29" s="6">
        <f t="shared" si="1"/>
        <v>66.25</v>
      </c>
    </row>
    <row r="30" spans="1:5" x14ac:dyDescent="0.25">
      <c r="A30" s="1">
        <v>1898774</v>
      </c>
      <c r="B30" s="5">
        <v>11</v>
      </c>
      <c r="C30" s="7">
        <f t="shared" si="0"/>
        <v>64.705882352941174</v>
      </c>
      <c r="D30" s="8">
        <v>15.5</v>
      </c>
      <c r="E30" s="6">
        <f t="shared" si="1"/>
        <v>77.5</v>
      </c>
    </row>
    <row r="31" spans="1:5" x14ac:dyDescent="0.25">
      <c r="A31" s="1">
        <v>1899022</v>
      </c>
      <c r="B31" s="5">
        <v>12</v>
      </c>
      <c r="C31" s="7">
        <f t="shared" si="0"/>
        <v>70.588235294117652</v>
      </c>
      <c r="D31" s="8">
        <v>14.75</v>
      </c>
      <c r="E31" s="6">
        <f t="shared" si="1"/>
        <v>73.75</v>
      </c>
    </row>
    <row r="32" spans="1:5" x14ac:dyDescent="0.25">
      <c r="A32" s="1">
        <v>1899371</v>
      </c>
      <c r="B32" s="5">
        <v>9</v>
      </c>
      <c r="C32" s="7">
        <f t="shared" si="0"/>
        <v>52.941176470588232</v>
      </c>
      <c r="D32" s="8">
        <v>12.75</v>
      </c>
      <c r="E32" s="6">
        <f t="shared" si="1"/>
        <v>63.75</v>
      </c>
    </row>
    <row r="33" spans="1:5" x14ac:dyDescent="0.25">
      <c r="A33" s="1">
        <v>1900192</v>
      </c>
      <c r="B33" s="5">
        <v>15.5</v>
      </c>
      <c r="C33" s="7">
        <f t="shared" si="0"/>
        <v>91.17647058823529</v>
      </c>
      <c r="D33" s="8">
        <v>17</v>
      </c>
      <c r="E33" s="6">
        <f t="shared" si="1"/>
        <v>85</v>
      </c>
    </row>
    <row r="34" spans="1:5" x14ac:dyDescent="0.25">
      <c r="A34" s="1">
        <v>1903149</v>
      </c>
      <c r="B34" s="5">
        <v>9</v>
      </c>
      <c r="C34" s="7">
        <f t="shared" si="0"/>
        <v>52.941176470588232</v>
      </c>
      <c r="D34" s="8">
        <v>14.5</v>
      </c>
      <c r="E34" s="6">
        <f t="shared" si="1"/>
        <v>72.5</v>
      </c>
    </row>
    <row r="35" spans="1:5" x14ac:dyDescent="0.25">
      <c r="A35" s="1">
        <v>1904196</v>
      </c>
      <c r="B35" s="5">
        <v>6</v>
      </c>
      <c r="C35" s="7">
        <f t="shared" si="0"/>
        <v>35.294117647058826</v>
      </c>
      <c r="D35" s="8">
        <v>16</v>
      </c>
      <c r="E35" s="6">
        <f t="shared" si="1"/>
        <v>80</v>
      </c>
    </row>
    <row r="36" spans="1:5" x14ac:dyDescent="0.25">
      <c r="A36" s="1">
        <v>1909326</v>
      </c>
      <c r="B36" s="5">
        <v>7.5</v>
      </c>
      <c r="C36" s="7">
        <f t="shared" si="0"/>
        <v>44.117647058823529</v>
      </c>
      <c r="D36" s="8">
        <v>6.5</v>
      </c>
      <c r="E36" s="6">
        <f t="shared" si="1"/>
        <v>32.5</v>
      </c>
    </row>
    <row r="37" spans="1:5" x14ac:dyDescent="0.25">
      <c r="A37" s="1">
        <v>1916853</v>
      </c>
      <c r="B37" s="5">
        <v>7.5</v>
      </c>
      <c r="C37" s="7">
        <f t="shared" si="0"/>
        <v>44.117647058823529</v>
      </c>
      <c r="D37" s="8">
        <v>15.5</v>
      </c>
      <c r="E37" s="6">
        <f t="shared" si="1"/>
        <v>77.5</v>
      </c>
    </row>
    <row r="38" spans="1:5" x14ac:dyDescent="0.25">
      <c r="A38" s="1">
        <v>1924828</v>
      </c>
      <c r="B38" s="5">
        <v>11</v>
      </c>
      <c r="C38" s="7">
        <f t="shared" si="0"/>
        <v>64.705882352941174</v>
      </c>
      <c r="D38" s="8">
        <v>12.75</v>
      </c>
      <c r="E38" s="6">
        <f t="shared" si="1"/>
        <v>63.75</v>
      </c>
    </row>
    <row r="39" spans="1:5" x14ac:dyDescent="0.25">
      <c r="A39" s="1">
        <v>1924839</v>
      </c>
      <c r="B39" s="5">
        <v>8.5</v>
      </c>
      <c r="C39" s="7">
        <f t="shared" si="0"/>
        <v>50</v>
      </c>
      <c r="D39" s="8">
        <v>16.5</v>
      </c>
      <c r="E39" s="6">
        <f t="shared" si="1"/>
        <v>82.5</v>
      </c>
    </row>
    <row r="40" spans="1:5" x14ac:dyDescent="0.25">
      <c r="A40" s="1">
        <v>1925256</v>
      </c>
      <c r="B40" s="5">
        <v>15.5</v>
      </c>
      <c r="C40" s="7">
        <f t="shared" ref="C40:C71" si="2">B40*100/17</f>
        <v>91.17647058823529</v>
      </c>
      <c r="D40" s="8">
        <v>18</v>
      </c>
      <c r="E40" s="6">
        <f t="shared" si="1"/>
        <v>90</v>
      </c>
    </row>
    <row r="41" spans="1:5" x14ac:dyDescent="0.25">
      <c r="A41" s="1">
        <v>1926066</v>
      </c>
      <c r="B41" s="5">
        <v>6</v>
      </c>
      <c r="C41" s="7">
        <f t="shared" si="2"/>
        <v>35.294117647058826</v>
      </c>
      <c r="D41" s="8">
        <v>11.25</v>
      </c>
      <c r="E41" s="6">
        <f t="shared" ref="E41:E74" si="3">D41*5</f>
        <v>56.25</v>
      </c>
    </row>
    <row r="42" spans="1:5" x14ac:dyDescent="0.25">
      <c r="A42" s="1">
        <v>1928406</v>
      </c>
      <c r="B42" s="5">
        <v>6</v>
      </c>
      <c r="C42" s="7">
        <f t="shared" si="2"/>
        <v>35.294117647058826</v>
      </c>
      <c r="D42" s="8">
        <v>13.5</v>
      </c>
      <c r="E42" s="6">
        <f t="shared" si="3"/>
        <v>67.5</v>
      </c>
    </row>
    <row r="43" spans="1:5" x14ac:dyDescent="0.25">
      <c r="A43" s="1">
        <v>1932052</v>
      </c>
      <c r="B43" s="5">
        <v>9.5</v>
      </c>
      <c r="C43" s="7">
        <f t="shared" si="2"/>
        <v>55.882352941176471</v>
      </c>
      <c r="D43" s="8">
        <v>16</v>
      </c>
      <c r="E43" s="6">
        <f t="shared" si="3"/>
        <v>80</v>
      </c>
    </row>
    <row r="44" spans="1:5" x14ac:dyDescent="0.25">
      <c r="A44" s="1">
        <v>1932761</v>
      </c>
      <c r="B44" s="5">
        <v>6</v>
      </c>
      <c r="C44" s="7">
        <f t="shared" si="2"/>
        <v>35.294117647058826</v>
      </c>
      <c r="D44" s="8">
        <v>17</v>
      </c>
      <c r="E44" s="6">
        <f t="shared" si="3"/>
        <v>85</v>
      </c>
    </row>
    <row r="45" spans="1:5" x14ac:dyDescent="0.25">
      <c r="A45" s="1">
        <v>1933097</v>
      </c>
      <c r="B45" s="5">
        <v>5.25</v>
      </c>
      <c r="C45" s="7">
        <f t="shared" si="2"/>
        <v>30.882352941176471</v>
      </c>
      <c r="D45" s="8">
        <v>15.5</v>
      </c>
      <c r="E45" s="6">
        <f t="shared" si="3"/>
        <v>77.5</v>
      </c>
    </row>
    <row r="46" spans="1:5" x14ac:dyDescent="0.25">
      <c r="A46" s="1">
        <v>1933334</v>
      </c>
      <c r="B46" s="5">
        <v>4</v>
      </c>
      <c r="C46" s="7">
        <f t="shared" si="2"/>
        <v>23.529411764705884</v>
      </c>
      <c r="D46" s="8">
        <v>13</v>
      </c>
      <c r="E46" s="6">
        <f t="shared" si="3"/>
        <v>65</v>
      </c>
    </row>
    <row r="47" spans="1:5" x14ac:dyDescent="0.25">
      <c r="A47" s="1">
        <v>1934346</v>
      </c>
      <c r="B47" s="5">
        <v>4.5</v>
      </c>
      <c r="C47" s="7">
        <f t="shared" si="2"/>
        <v>26.470588235294116</v>
      </c>
      <c r="D47" s="8">
        <v>12.5</v>
      </c>
      <c r="E47" s="6">
        <f t="shared" si="3"/>
        <v>62.5</v>
      </c>
    </row>
    <row r="48" spans="1:5" x14ac:dyDescent="0.25">
      <c r="A48" s="1">
        <v>1935022</v>
      </c>
      <c r="B48" s="5">
        <v>11</v>
      </c>
      <c r="C48" s="7">
        <f t="shared" si="2"/>
        <v>64.705882352941174</v>
      </c>
      <c r="D48" s="8">
        <v>10</v>
      </c>
      <c r="E48" s="6">
        <f t="shared" si="3"/>
        <v>50</v>
      </c>
    </row>
    <row r="49" spans="1:5" x14ac:dyDescent="0.25">
      <c r="A49" s="1">
        <v>1938609</v>
      </c>
      <c r="B49" s="5">
        <v>9.5</v>
      </c>
      <c r="C49" s="7">
        <f t="shared" si="2"/>
        <v>55.882352941176471</v>
      </c>
      <c r="D49" s="8">
        <v>12.75</v>
      </c>
      <c r="E49" s="6">
        <f t="shared" si="3"/>
        <v>63.75</v>
      </c>
    </row>
    <row r="50" spans="1:5" x14ac:dyDescent="0.25">
      <c r="A50" s="1">
        <v>1946125</v>
      </c>
      <c r="B50" s="5">
        <v>6</v>
      </c>
      <c r="C50" s="7">
        <f t="shared" si="2"/>
        <v>35.294117647058826</v>
      </c>
      <c r="D50" s="8">
        <v>14.25</v>
      </c>
      <c r="E50" s="6">
        <f t="shared" si="3"/>
        <v>71.25</v>
      </c>
    </row>
    <row r="51" spans="1:5" x14ac:dyDescent="0.25">
      <c r="A51" s="1">
        <v>1946687</v>
      </c>
      <c r="B51" s="5">
        <v>10.5</v>
      </c>
      <c r="C51" s="7">
        <f t="shared" si="2"/>
        <v>61.764705882352942</v>
      </c>
      <c r="D51" s="8">
        <v>15</v>
      </c>
      <c r="E51" s="6">
        <f t="shared" si="3"/>
        <v>75</v>
      </c>
    </row>
    <row r="52" spans="1:5" x14ac:dyDescent="0.25">
      <c r="A52" s="1">
        <v>1946788</v>
      </c>
      <c r="B52" s="5">
        <v>7.75</v>
      </c>
      <c r="C52" s="7">
        <f t="shared" si="2"/>
        <v>45.588235294117645</v>
      </c>
      <c r="D52" s="8">
        <v>12.5</v>
      </c>
      <c r="E52" s="6">
        <f t="shared" si="3"/>
        <v>62.5</v>
      </c>
    </row>
    <row r="53" spans="1:5" x14ac:dyDescent="0.25">
      <c r="A53" s="1">
        <v>1947104</v>
      </c>
      <c r="B53" s="5">
        <v>7</v>
      </c>
      <c r="C53" s="7">
        <f t="shared" si="2"/>
        <v>41.176470588235297</v>
      </c>
      <c r="D53" s="8">
        <v>13.5</v>
      </c>
      <c r="E53" s="6">
        <f t="shared" si="3"/>
        <v>67.5</v>
      </c>
    </row>
    <row r="54" spans="1:5" x14ac:dyDescent="0.25">
      <c r="A54" s="1">
        <v>1947701</v>
      </c>
      <c r="B54" s="5">
        <v>11.05</v>
      </c>
      <c r="C54" s="7">
        <f t="shared" si="2"/>
        <v>65</v>
      </c>
      <c r="D54" s="8">
        <v>12</v>
      </c>
      <c r="E54" s="6">
        <f t="shared" si="3"/>
        <v>60</v>
      </c>
    </row>
    <row r="55" spans="1:5" x14ac:dyDescent="0.25">
      <c r="A55" s="1">
        <v>1948612</v>
      </c>
      <c r="B55" s="5">
        <v>7.5</v>
      </c>
      <c r="C55" s="7">
        <f t="shared" si="2"/>
        <v>44.117647058823529</v>
      </c>
      <c r="D55" s="8">
        <v>17</v>
      </c>
      <c r="E55" s="6">
        <f t="shared" si="3"/>
        <v>85</v>
      </c>
    </row>
    <row r="56" spans="1:5" x14ac:dyDescent="0.25">
      <c r="A56" s="1">
        <v>1948656</v>
      </c>
      <c r="B56" s="5">
        <v>11.5</v>
      </c>
      <c r="C56" s="7">
        <f t="shared" si="2"/>
        <v>67.647058823529406</v>
      </c>
      <c r="D56" s="8">
        <v>13.5</v>
      </c>
      <c r="E56" s="6">
        <f t="shared" si="3"/>
        <v>67.5</v>
      </c>
    </row>
    <row r="57" spans="1:5" x14ac:dyDescent="0.25">
      <c r="A57" s="1">
        <v>1948869</v>
      </c>
      <c r="B57" s="5">
        <v>10</v>
      </c>
      <c r="C57" s="7">
        <f t="shared" si="2"/>
        <v>58.823529411764703</v>
      </c>
      <c r="D57" s="8">
        <v>10.75</v>
      </c>
      <c r="E57" s="6">
        <f t="shared" si="3"/>
        <v>53.75</v>
      </c>
    </row>
    <row r="58" spans="1:5" x14ac:dyDescent="0.25">
      <c r="A58" s="1">
        <v>1949242</v>
      </c>
      <c r="B58" s="5">
        <v>10</v>
      </c>
      <c r="C58" s="7">
        <f t="shared" si="2"/>
        <v>58.823529411764703</v>
      </c>
      <c r="D58" s="8">
        <v>14.25</v>
      </c>
      <c r="E58" s="6">
        <f t="shared" si="3"/>
        <v>71.25</v>
      </c>
    </row>
    <row r="59" spans="1:5" x14ac:dyDescent="0.25">
      <c r="A59" s="1">
        <v>1949308</v>
      </c>
      <c r="B59" s="5">
        <v>8.75</v>
      </c>
      <c r="C59" s="7">
        <f t="shared" si="2"/>
        <v>51.470588235294116</v>
      </c>
      <c r="D59" s="8">
        <v>14.5</v>
      </c>
      <c r="E59" s="6">
        <f t="shared" si="3"/>
        <v>72.5</v>
      </c>
    </row>
    <row r="60" spans="1:5" x14ac:dyDescent="0.25">
      <c r="A60" s="1">
        <v>1949837</v>
      </c>
      <c r="B60" s="5">
        <v>11</v>
      </c>
      <c r="C60" s="7">
        <f t="shared" si="2"/>
        <v>64.705882352941174</v>
      </c>
      <c r="D60" s="8">
        <v>15</v>
      </c>
      <c r="E60" s="6">
        <f t="shared" si="3"/>
        <v>75</v>
      </c>
    </row>
    <row r="61" spans="1:5" x14ac:dyDescent="0.25">
      <c r="A61" s="1">
        <v>1951097</v>
      </c>
      <c r="B61" s="5">
        <v>12</v>
      </c>
      <c r="C61" s="7">
        <f t="shared" si="2"/>
        <v>70.588235294117652</v>
      </c>
      <c r="D61" s="8">
        <v>17</v>
      </c>
      <c r="E61" s="6">
        <f t="shared" si="3"/>
        <v>85</v>
      </c>
    </row>
    <row r="62" spans="1:5" x14ac:dyDescent="0.25">
      <c r="A62" s="1">
        <v>1951334</v>
      </c>
      <c r="B62" s="5">
        <v>7.5</v>
      </c>
      <c r="C62" s="7">
        <f t="shared" si="2"/>
        <v>44.117647058823529</v>
      </c>
      <c r="D62" s="8">
        <v>13.75</v>
      </c>
      <c r="E62" s="6">
        <f t="shared" si="3"/>
        <v>68.75</v>
      </c>
    </row>
    <row r="63" spans="1:5" x14ac:dyDescent="0.25">
      <c r="A63" s="1">
        <v>1951457</v>
      </c>
      <c r="B63" s="5">
        <v>12.5</v>
      </c>
      <c r="C63" s="7">
        <f t="shared" si="2"/>
        <v>73.529411764705884</v>
      </c>
      <c r="D63" s="8">
        <v>13.75</v>
      </c>
      <c r="E63" s="6">
        <f t="shared" si="3"/>
        <v>68.75</v>
      </c>
    </row>
    <row r="64" spans="1:5" x14ac:dyDescent="0.25">
      <c r="A64" s="1">
        <v>1951716</v>
      </c>
      <c r="B64" s="5">
        <v>9</v>
      </c>
      <c r="C64" s="7">
        <f t="shared" si="2"/>
        <v>52.941176470588232</v>
      </c>
      <c r="D64" s="8">
        <v>16.75</v>
      </c>
      <c r="E64" s="6">
        <f t="shared" si="3"/>
        <v>83.75</v>
      </c>
    </row>
    <row r="65" spans="1:5" x14ac:dyDescent="0.25">
      <c r="A65" s="1">
        <v>1952335</v>
      </c>
      <c r="B65" s="5"/>
      <c r="C65" s="7"/>
      <c r="D65" s="8">
        <v>10</v>
      </c>
      <c r="E65" s="6">
        <f t="shared" si="3"/>
        <v>50</v>
      </c>
    </row>
    <row r="66" spans="1:5" x14ac:dyDescent="0.25">
      <c r="A66" s="1">
        <v>1952627</v>
      </c>
      <c r="B66" s="5">
        <v>5.5</v>
      </c>
      <c r="C66" s="7">
        <f t="shared" ref="C66:C91" si="4">B66*100/17</f>
        <v>32.352941176470587</v>
      </c>
      <c r="D66" s="8">
        <v>7.5</v>
      </c>
      <c r="E66" s="15">
        <f t="shared" si="3"/>
        <v>37.5</v>
      </c>
    </row>
    <row r="67" spans="1:5" x14ac:dyDescent="0.25">
      <c r="A67" s="1">
        <v>1952739</v>
      </c>
      <c r="B67" s="5">
        <v>11</v>
      </c>
      <c r="C67" s="7">
        <f t="shared" si="4"/>
        <v>64.705882352941174</v>
      </c>
      <c r="D67" s="8">
        <v>16.5</v>
      </c>
      <c r="E67" s="6">
        <f t="shared" si="3"/>
        <v>82.5</v>
      </c>
    </row>
    <row r="68" spans="1:5" x14ac:dyDescent="0.25">
      <c r="A68" s="1">
        <v>1952919</v>
      </c>
      <c r="B68" s="5">
        <v>10.25</v>
      </c>
      <c r="C68" s="7">
        <f t="shared" si="4"/>
        <v>60.294117647058826</v>
      </c>
      <c r="D68" s="8">
        <v>15.75</v>
      </c>
      <c r="E68" s="6">
        <f t="shared" si="3"/>
        <v>78.75</v>
      </c>
    </row>
    <row r="69" spans="1:5" x14ac:dyDescent="0.25">
      <c r="A69" s="1">
        <v>1954023</v>
      </c>
      <c r="B69" s="5">
        <v>9</v>
      </c>
      <c r="C69" s="7">
        <f t="shared" si="4"/>
        <v>52.941176470588232</v>
      </c>
      <c r="D69" s="8">
        <v>17.25</v>
      </c>
      <c r="E69" s="6">
        <f t="shared" si="3"/>
        <v>86.25</v>
      </c>
    </row>
    <row r="70" spans="1:5" x14ac:dyDescent="0.25">
      <c r="A70" s="1">
        <v>1954091</v>
      </c>
      <c r="B70" s="5">
        <v>14</v>
      </c>
      <c r="C70" s="7">
        <f t="shared" si="4"/>
        <v>82.352941176470594</v>
      </c>
      <c r="D70" s="8">
        <v>17</v>
      </c>
      <c r="E70" s="6">
        <f t="shared" si="3"/>
        <v>85</v>
      </c>
    </row>
    <row r="71" spans="1:5" x14ac:dyDescent="0.25">
      <c r="A71" s="1">
        <v>1954495</v>
      </c>
      <c r="B71" s="5">
        <v>6.5</v>
      </c>
      <c r="C71" s="7">
        <f t="shared" si="4"/>
        <v>38.235294117647058</v>
      </c>
      <c r="D71" s="8">
        <v>11.5</v>
      </c>
      <c r="E71" s="6">
        <f t="shared" si="3"/>
        <v>57.5</v>
      </c>
    </row>
    <row r="72" spans="1:5" x14ac:dyDescent="0.25">
      <c r="A72" s="1">
        <v>1954787</v>
      </c>
      <c r="B72" s="5">
        <v>9</v>
      </c>
      <c r="C72" s="7">
        <f t="shared" si="4"/>
        <v>52.941176470588232</v>
      </c>
      <c r="D72" s="8">
        <v>15</v>
      </c>
      <c r="E72" s="6">
        <f t="shared" si="3"/>
        <v>75</v>
      </c>
    </row>
    <row r="73" spans="1:5" x14ac:dyDescent="0.25">
      <c r="A73" s="1">
        <v>1954967</v>
      </c>
      <c r="B73" s="5">
        <v>9.5</v>
      </c>
      <c r="C73" s="7">
        <f t="shared" si="4"/>
        <v>55.882352941176471</v>
      </c>
      <c r="D73" s="8">
        <v>10.5</v>
      </c>
      <c r="E73" s="6">
        <f t="shared" si="3"/>
        <v>52.5</v>
      </c>
    </row>
    <row r="74" spans="1:5" x14ac:dyDescent="0.25">
      <c r="A74" s="1">
        <v>1955518</v>
      </c>
      <c r="B74" s="5">
        <v>5</v>
      </c>
      <c r="C74" s="7">
        <f t="shared" si="4"/>
        <v>29.411764705882351</v>
      </c>
      <c r="D74" s="8">
        <v>13.5</v>
      </c>
      <c r="E74" s="6">
        <f t="shared" si="3"/>
        <v>67.5</v>
      </c>
    </row>
    <row r="75" spans="1:5" x14ac:dyDescent="0.25">
      <c r="A75" s="1">
        <v>1955531</v>
      </c>
      <c r="B75" s="5">
        <v>10.63</v>
      </c>
      <c r="C75" s="7">
        <f t="shared" si="4"/>
        <v>62.529411764705884</v>
      </c>
      <c r="D75" s="8"/>
      <c r="E75" s="14"/>
    </row>
    <row r="76" spans="1:5" x14ac:dyDescent="0.25">
      <c r="A76" s="1">
        <v>1956183</v>
      </c>
      <c r="B76" s="5">
        <v>10.5</v>
      </c>
      <c r="C76" s="7">
        <f t="shared" si="4"/>
        <v>61.764705882352942</v>
      </c>
      <c r="D76" s="8">
        <v>15.75</v>
      </c>
      <c r="E76" s="6">
        <f>D76*5</f>
        <v>78.75</v>
      </c>
    </row>
    <row r="77" spans="1:5" x14ac:dyDescent="0.25">
      <c r="A77" s="1">
        <v>1956339</v>
      </c>
      <c r="B77" s="5">
        <v>11</v>
      </c>
      <c r="C77" s="7">
        <f t="shared" si="4"/>
        <v>64.705882352941174</v>
      </c>
      <c r="D77" s="8">
        <v>15.25</v>
      </c>
      <c r="E77" s="6">
        <f>D77*5</f>
        <v>76.25</v>
      </c>
    </row>
    <row r="78" spans="1:5" x14ac:dyDescent="0.25">
      <c r="A78" s="1">
        <v>1956519</v>
      </c>
      <c r="B78" s="5">
        <v>10</v>
      </c>
      <c r="C78" s="7">
        <f t="shared" si="4"/>
        <v>58.823529411764703</v>
      </c>
      <c r="D78" s="8">
        <v>9.5</v>
      </c>
      <c r="E78" s="6">
        <f>D78*5</f>
        <v>47.5</v>
      </c>
    </row>
    <row r="79" spans="1:5" x14ac:dyDescent="0.25">
      <c r="A79" s="1">
        <v>1956633</v>
      </c>
      <c r="B79" s="5">
        <v>13.5</v>
      </c>
      <c r="C79" s="7">
        <f t="shared" si="4"/>
        <v>79.411764705882348</v>
      </c>
      <c r="D79" s="8">
        <v>14.75</v>
      </c>
      <c r="E79" s="6">
        <f>D79*5</f>
        <v>73.75</v>
      </c>
    </row>
    <row r="80" spans="1:5" x14ac:dyDescent="0.25">
      <c r="A80" s="1">
        <v>1956925</v>
      </c>
      <c r="B80" s="5">
        <v>10</v>
      </c>
      <c r="C80" s="7">
        <f t="shared" si="4"/>
        <v>58.823529411764703</v>
      </c>
      <c r="D80" s="8">
        <v>17</v>
      </c>
      <c r="E80" s="6">
        <f>D80*5</f>
        <v>85</v>
      </c>
    </row>
    <row r="81" spans="1:5" x14ac:dyDescent="0.25">
      <c r="A81" s="1">
        <v>1957443</v>
      </c>
      <c r="B81" s="5">
        <v>7</v>
      </c>
      <c r="C81" s="7">
        <f t="shared" si="4"/>
        <v>41.176470588235297</v>
      </c>
      <c r="D81" s="8"/>
      <c r="E81" s="14"/>
    </row>
    <row r="82" spans="1:5" x14ac:dyDescent="0.25">
      <c r="A82" s="1">
        <v>1957882</v>
      </c>
      <c r="B82" s="5">
        <v>8.5</v>
      </c>
      <c r="C82" s="7">
        <f t="shared" si="4"/>
        <v>50</v>
      </c>
      <c r="D82" s="8">
        <v>15</v>
      </c>
      <c r="E82" s="6">
        <f t="shared" ref="E82:E91" si="5">D82*5</f>
        <v>75</v>
      </c>
    </row>
    <row r="83" spans="1:5" x14ac:dyDescent="0.25">
      <c r="A83" s="1">
        <v>1959682</v>
      </c>
      <c r="B83" s="5">
        <v>9</v>
      </c>
      <c r="C83" s="7">
        <f t="shared" si="4"/>
        <v>52.941176470588232</v>
      </c>
      <c r="D83" s="8">
        <v>11.5</v>
      </c>
      <c r="E83" s="6">
        <f t="shared" si="5"/>
        <v>57.5</v>
      </c>
    </row>
    <row r="84" spans="1:5" x14ac:dyDescent="0.25">
      <c r="A84" s="1">
        <v>1959794</v>
      </c>
      <c r="B84" s="5">
        <v>8</v>
      </c>
      <c r="C84" s="7">
        <f t="shared" si="4"/>
        <v>47.058823529411768</v>
      </c>
      <c r="D84" s="8">
        <v>16</v>
      </c>
      <c r="E84" s="6">
        <f t="shared" si="5"/>
        <v>80</v>
      </c>
    </row>
    <row r="85" spans="1:5" x14ac:dyDescent="0.25">
      <c r="A85" s="1">
        <v>1960266</v>
      </c>
      <c r="B85" s="5">
        <v>14.25</v>
      </c>
      <c r="C85" s="7">
        <f t="shared" si="4"/>
        <v>83.82352941176471</v>
      </c>
      <c r="D85" s="8">
        <v>16</v>
      </c>
      <c r="E85" s="6">
        <f t="shared" si="5"/>
        <v>80</v>
      </c>
    </row>
    <row r="86" spans="1:5" x14ac:dyDescent="0.25">
      <c r="A86" s="1">
        <v>1960277</v>
      </c>
      <c r="B86" s="5">
        <v>9.5</v>
      </c>
      <c r="C86" s="7">
        <f t="shared" si="4"/>
        <v>55.882352941176471</v>
      </c>
      <c r="D86" s="8">
        <v>17.5</v>
      </c>
      <c r="E86" s="6">
        <f t="shared" si="5"/>
        <v>87.5</v>
      </c>
    </row>
    <row r="87" spans="1:5" x14ac:dyDescent="0.25">
      <c r="A87" s="1">
        <v>1960503</v>
      </c>
      <c r="B87" s="5">
        <v>7.5</v>
      </c>
      <c r="C87" s="7">
        <f t="shared" si="4"/>
        <v>44.117647058823529</v>
      </c>
      <c r="D87" s="8">
        <v>8.5</v>
      </c>
      <c r="E87" s="6">
        <f t="shared" si="5"/>
        <v>42.5</v>
      </c>
    </row>
    <row r="88" spans="1:5" x14ac:dyDescent="0.25">
      <c r="A88" s="1">
        <v>1961019</v>
      </c>
      <c r="B88" s="5">
        <v>8.5</v>
      </c>
      <c r="C88" s="7">
        <f t="shared" si="4"/>
        <v>50</v>
      </c>
      <c r="D88" s="8">
        <v>16</v>
      </c>
      <c r="E88" s="6">
        <f t="shared" si="5"/>
        <v>80</v>
      </c>
    </row>
    <row r="89" spans="1:5" x14ac:dyDescent="0.25">
      <c r="A89" s="1">
        <v>1961954</v>
      </c>
      <c r="B89" s="5">
        <v>10.5</v>
      </c>
      <c r="C89" s="7">
        <f t="shared" si="4"/>
        <v>61.764705882352942</v>
      </c>
      <c r="D89" s="8">
        <v>15.5</v>
      </c>
      <c r="E89" s="6">
        <f t="shared" si="5"/>
        <v>77.5</v>
      </c>
    </row>
    <row r="90" spans="1:5" x14ac:dyDescent="0.25">
      <c r="A90" s="1">
        <v>1962718</v>
      </c>
      <c r="B90" s="5">
        <v>13.5</v>
      </c>
      <c r="C90" s="7">
        <f t="shared" si="4"/>
        <v>79.411764705882348</v>
      </c>
      <c r="D90" s="8">
        <v>16.5</v>
      </c>
      <c r="E90" s="6">
        <f t="shared" si="5"/>
        <v>82.5</v>
      </c>
    </row>
    <row r="91" spans="1:5" x14ac:dyDescent="0.25">
      <c r="A91" s="1">
        <v>1962832</v>
      </c>
      <c r="B91" s="5">
        <v>9.5</v>
      </c>
      <c r="C91" s="7">
        <f t="shared" si="4"/>
        <v>55.882352941176471</v>
      </c>
      <c r="D91" s="8">
        <v>15.5</v>
      </c>
      <c r="E91" s="6">
        <f t="shared" si="5"/>
        <v>77.5</v>
      </c>
    </row>
    <row r="92" spans="1:5" x14ac:dyDescent="0.25">
      <c r="A92" s="1">
        <v>1963135</v>
      </c>
      <c r="B92" s="5"/>
      <c r="C92" s="7"/>
      <c r="D92" s="8"/>
      <c r="E92" s="14"/>
    </row>
    <row r="93" spans="1:5" x14ac:dyDescent="0.25">
      <c r="A93" s="1">
        <v>1963293</v>
      </c>
      <c r="B93" s="5">
        <v>11.5</v>
      </c>
      <c r="C93" s="7">
        <f t="shared" ref="C93:C101" si="6">B93*100/17</f>
        <v>67.647058823529406</v>
      </c>
      <c r="D93" s="8">
        <v>14</v>
      </c>
      <c r="E93" s="6">
        <f t="shared" ref="E93:E101" si="7">D93*5</f>
        <v>70</v>
      </c>
    </row>
    <row r="94" spans="1:5" x14ac:dyDescent="0.25">
      <c r="A94" s="1">
        <v>1964709</v>
      </c>
      <c r="B94" s="5">
        <v>9</v>
      </c>
      <c r="C94" s="7">
        <f t="shared" si="6"/>
        <v>52.941176470588232</v>
      </c>
      <c r="D94" s="8">
        <v>13.75</v>
      </c>
      <c r="E94" s="6">
        <f t="shared" si="7"/>
        <v>68.75</v>
      </c>
    </row>
    <row r="95" spans="1:5" x14ac:dyDescent="0.25">
      <c r="A95" s="1">
        <v>1965104</v>
      </c>
      <c r="B95" s="5">
        <v>8.5</v>
      </c>
      <c r="C95" s="7">
        <f t="shared" si="6"/>
        <v>50</v>
      </c>
      <c r="D95" s="8">
        <v>15.25</v>
      </c>
      <c r="E95" s="6">
        <f t="shared" si="7"/>
        <v>76.25</v>
      </c>
    </row>
    <row r="96" spans="1:5" x14ac:dyDescent="0.25">
      <c r="A96" s="1">
        <v>2021635</v>
      </c>
      <c r="B96" s="5">
        <v>10.75</v>
      </c>
      <c r="C96" s="7">
        <f t="shared" si="6"/>
        <v>63.235294117647058</v>
      </c>
      <c r="D96" s="8">
        <v>12</v>
      </c>
      <c r="E96" s="6">
        <f t="shared" si="7"/>
        <v>60</v>
      </c>
    </row>
    <row r="97" spans="1:5" x14ac:dyDescent="0.25">
      <c r="A97" s="1">
        <v>2033122</v>
      </c>
      <c r="B97" s="5">
        <v>17</v>
      </c>
      <c r="C97" s="7">
        <f t="shared" si="6"/>
        <v>100</v>
      </c>
      <c r="D97" s="8">
        <v>15</v>
      </c>
      <c r="E97" s="6">
        <f t="shared" si="7"/>
        <v>75</v>
      </c>
    </row>
    <row r="98" spans="1:5" x14ac:dyDescent="0.25">
      <c r="A98" s="1">
        <v>2035214</v>
      </c>
      <c r="B98" s="5">
        <v>15.75</v>
      </c>
      <c r="C98" s="7">
        <f t="shared" si="6"/>
        <v>92.647058823529406</v>
      </c>
      <c r="D98" s="8">
        <v>17.5</v>
      </c>
      <c r="E98" s="6">
        <f t="shared" si="7"/>
        <v>87.5</v>
      </c>
    </row>
    <row r="99" spans="1:5" x14ac:dyDescent="0.25">
      <c r="A99" s="1">
        <v>2036103</v>
      </c>
      <c r="B99" s="5">
        <v>17</v>
      </c>
      <c r="C99" s="7">
        <f t="shared" si="6"/>
        <v>100</v>
      </c>
      <c r="D99" s="8">
        <v>17.75</v>
      </c>
      <c r="E99" s="6">
        <f t="shared" si="7"/>
        <v>88.75</v>
      </c>
    </row>
    <row r="100" spans="1:5" x14ac:dyDescent="0.25">
      <c r="A100" s="1">
        <v>2036856</v>
      </c>
      <c r="B100" s="5">
        <v>11.5</v>
      </c>
      <c r="C100" s="7">
        <f t="shared" si="6"/>
        <v>67.647058823529406</v>
      </c>
      <c r="D100" s="8">
        <v>10</v>
      </c>
      <c r="E100" s="6">
        <f t="shared" si="7"/>
        <v>50</v>
      </c>
    </row>
    <row r="101" spans="1:5" x14ac:dyDescent="0.25">
      <c r="A101" s="1">
        <v>2037159</v>
      </c>
      <c r="B101" s="5">
        <v>11</v>
      </c>
      <c r="C101" s="7">
        <f t="shared" si="6"/>
        <v>64.705882352941174</v>
      </c>
      <c r="D101" s="8">
        <v>14.5</v>
      </c>
      <c r="E101" s="6">
        <f t="shared" si="7"/>
        <v>72.5</v>
      </c>
    </row>
  </sheetData>
  <autoFilter ref="A1:E101">
    <sortState ref="A2:E101">
      <sortCondition ref="A1:A1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log2810-20193-02c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2019-10-28T06:30:33Z</dcterms:created>
  <dcterms:modified xsi:type="dcterms:W3CDTF">2019-12-21T03:58:23Z</dcterms:modified>
</cp:coreProperties>
</file>