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i offline\Belajar\Digica Academy - Data Science\Final Project\"/>
    </mc:Choice>
  </mc:AlternateContent>
  <xr:revisionPtr revIDLastSave="0" documentId="13_ncr:1_{E2A0E55C-2AB6-4BF1-A312-96806B35E8C3}" xr6:coauthVersionLast="47" xr6:coauthVersionMax="47" xr10:uidLastSave="{00000000-0000-0000-0000-000000000000}"/>
  <bookViews>
    <workbookView xWindow="-120" yWindow="-120" windowWidth="20730" windowHeight="11040" xr2:uid="{8631C1C6-70EB-40C2-A4DB-01A5F814D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C24" i="1" s="1"/>
  <c r="B9" i="1"/>
  <c r="B8" i="1"/>
  <c r="B10" i="1" s="1"/>
  <c r="B14" i="1" s="1"/>
  <c r="C22" i="1" l="1"/>
  <c r="D22" i="1" s="1"/>
  <c r="C25" i="1"/>
  <c r="D25" i="1" s="1"/>
  <c r="C23" i="1"/>
  <c r="D23" i="1" s="1"/>
  <c r="D24" i="1"/>
  <c r="B28" i="1" l="1"/>
  <c r="B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Andi Rahardjo</author>
  </authors>
  <commentList>
    <comment ref="B10" authorId="0" shapeId="0" xr:uid="{BDCC6359-A626-4A1C-AA54-329A52ADF615}">
      <text>
        <r>
          <rPr>
            <b/>
            <sz val="9"/>
            <color indexed="81"/>
            <rFont val="Tahoma"/>
            <charset val="1"/>
          </rPr>
          <t>Andi Rahardjo:</t>
        </r>
        <r>
          <rPr>
            <sz val="9"/>
            <color indexed="81"/>
            <rFont val="Tahoma"/>
            <charset val="1"/>
          </rPr>
          <t xml:space="preserve">
This is the base cost for our calculation</t>
        </r>
      </text>
    </comment>
  </commentList>
</comments>
</file>

<file path=xl/sharedStrings.xml><?xml version="1.0" encoding="utf-8"?>
<sst xmlns="http://schemas.openxmlformats.org/spreadsheetml/2006/main" count="18" uniqueCount="18">
  <si>
    <t>Assumption</t>
  </si>
  <si>
    <t>Cost</t>
  </si>
  <si>
    <t>Call related to the delay (%)</t>
  </si>
  <si>
    <t>Delay (min) in percentage</t>
  </si>
  <si>
    <t>More than 6 min.</t>
  </si>
  <si>
    <t>min.</t>
  </si>
  <si>
    <t>max</t>
  </si>
  <si>
    <t>avg.</t>
  </si>
  <si>
    <t>Number of Call</t>
  </si>
  <si>
    <t>1 - 2 min.</t>
  </si>
  <si>
    <t>3 - 4 min</t>
  </si>
  <si>
    <t>5 - 6 min.</t>
  </si>
  <si>
    <t>Cost per call</t>
  </si>
  <si>
    <t>Number of customer call / month</t>
  </si>
  <si>
    <t>Total cost of customer call / month</t>
  </si>
  <si>
    <t>Call related to the delay (number fo call)</t>
  </si>
  <si>
    <t>Cost Reduction / month</t>
  </si>
  <si>
    <t>Cost Reduction (%)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</si>
</sst>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3CC2-C525-4889-9F61-19C5C4031B34}">
  <dimension ref="A5:F29"/>
  <sheetViews>
    <sheetView tabSelected="1" topLeftCell="A19" zoomScale="120" zoomScaleNormal="120" workbookViewId="0">
      <selection activeCell="A29" sqref="A29"/>
    </sheetView>
  </sheetViews>
  <sheetFormatPr defaultRowHeight="13.2" x14ac:dyDescent="0.25"/>
  <cols>
    <col min="1" max="1" width="33.88671875" bestFit="1" customWidth="1"/>
    <col min="2" max="2" width="22.44140625" style="2" bestFit="1" customWidth="1"/>
    <col min="3" max="3" width="15.5546875" bestFit="1" customWidth="1"/>
    <col min="4" max="4" width="15" bestFit="1" customWidth="1"/>
  </cols>
  <sheetData>
    <row r="5" spans="1:4" x14ac:dyDescent="0.25">
      <c r="A5" s="6" t="s">
        <v>0</v>
      </c>
      <c r="B5" s="6"/>
      <c r="C5" s="6"/>
      <c r="D5" s="6"/>
    </row>
    <row r="7" spans="1:4" x14ac:dyDescent="0.25">
      <c r="A7" t="s">
        <v>12</v>
      </c>
    </row>
    <row r="8" spans="1:4" x14ac:dyDescent="0.25">
      <c r="A8" t="s">
        <v>5</v>
      </c>
      <c r="B8" s="2">
        <f>2.7*16350</f>
        <v>44145</v>
      </c>
    </row>
    <row r="9" spans="1:4" x14ac:dyDescent="0.25">
      <c r="A9" t="s">
        <v>6</v>
      </c>
      <c r="B9" s="2">
        <f>5.6*16350</f>
        <v>91560</v>
      </c>
    </row>
    <row r="10" spans="1:4" x14ac:dyDescent="0.25">
      <c r="A10" s="7" t="s">
        <v>7</v>
      </c>
      <c r="B10" s="8">
        <f>AVERAGE(B8:B9)</f>
        <v>67852.5</v>
      </c>
    </row>
    <row r="13" spans="1:4" x14ac:dyDescent="0.25">
      <c r="A13" t="s">
        <v>13</v>
      </c>
      <c r="B13" s="2">
        <v>10000</v>
      </c>
    </row>
    <row r="14" spans="1:4" x14ac:dyDescent="0.25">
      <c r="A14" t="s">
        <v>14</v>
      </c>
      <c r="B14" s="2">
        <f>B13*B10</f>
        <v>678525000</v>
      </c>
      <c r="C14" s="2"/>
    </row>
    <row r="15" spans="1:4" x14ac:dyDescent="0.25">
      <c r="C15" s="2"/>
    </row>
    <row r="17" spans="1:6" x14ac:dyDescent="0.25">
      <c r="A17" t="s">
        <v>2</v>
      </c>
      <c r="B17" s="3">
        <v>0.2</v>
      </c>
    </row>
    <row r="18" spans="1:6" x14ac:dyDescent="0.25">
      <c r="A18" t="s">
        <v>15</v>
      </c>
      <c r="B18" s="2">
        <f>B17*B13</f>
        <v>2000</v>
      </c>
    </row>
    <row r="21" spans="1:6" x14ac:dyDescent="0.25">
      <c r="B21" s="5" t="s">
        <v>3</v>
      </c>
      <c r="C21" s="5" t="s">
        <v>8</v>
      </c>
      <c r="D21" s="5" t="s">
        <v>1</v>
      </c>
    </row>
    <row r="22" spans="1:6" x14ac:dyDescent="0.25">
      <c r="A22" t="s">
        <v>9</v>
      </c>
      <c r="B22" s="3">
        <v>0.2</v>
      </c>
      <c r="C22" s="4">
        <f>B22*B18</f>
        <v>400</v>
      </c>
      <c r="D22" s="1">
        <f>C22*$B$10</f>
        <v>27141000</v>
      </c>
    </row>
    <row r="23" spans="1:6" x14ac:dyDescent="0.25">
      <c r="A23" t="s">
        <v>10</v>
      </c>
      <c r="B23" s="3">
        <v>0.5</v>
      </c>
      <c r="C23" s="4">
        <f>B23*B18</f>
        <v>1000</v>
      </c>
      <c r="D23" s="1">
        <f t="shared" ref="D23:D25" si="0">C23*$B$10</f>
        <v>67852500</v>
      </c>
    </row>
    <row r="24" spans="1:6" x14ac:dyDescent="0.25">
      <c r="A24" t="s">
        <v>11</v>
      </c>
      <c r="B24" s="3">
        <v>0.2</v>
      </c>
      <c r="C24" s="4">
        <f>B24*B18</f>
        <v>400</v>
      </c>
      <c r="D24" s="1">
        <f t="shared" si="0"/>
        <v>27141000</v>
      </c>
    </row>
    <row r="25" spans="1:6" x14ac:dyDescent="0.25">
      <c r="A25" t="s">
        <v>4</v>
      </c>
      <c r="B25" s="3">
        <v>0.1</v>
      </c>
      <c r="C25" s="4">
        <f>B25*B18</f>
        <v>200</v>
      </c>
      <c r="D25" s="1">
        <f t="shared" si="0"/>
        <v>13570500</v>
      </c>
      <c r="F25" s="3"/>
    </row>
    <row r="27" spans="1:6" x14ac:dyDescent="0.25">
      <c r="F27" s="3"/>
    </row>
    <row r="28" spans="1:6" x14ac:dyDescent="0.25">
      <c r="A28" t="s">
        <v>16</v>
      </c>
      <c r="B28" s="2">
        <f>D24+D25</f>
        <v>40711500</v>
      </c>
    </row>
    <row r="29" spans="1:6" x14ac:dyDescent="0.25">
      <c r="A29" t="s">
        <v>17</v>
      </c>
      <c r="B29" s="3">
        <f>B28/SUM(D22:D25)</f>
        <v>0.3</v>
      </c>
    </row>
  </sheetData>
  <mergeCells count="1">
    <mergeCell ref="A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Rahardjo</dc:creator>
  <cp:lastModifiedBy>Andi Rahardjo</cp:lastModifiedBy>
  <dcterms:created xsi:type="dcterms:W3CDTF">2024-06-30T13:26:32Z</dcterms:created>
  <dcterms:modified xsi:type="dcterms:W3CDTF">2024-07-09T16:44:37Z</dcterms:modified>
</cp:coreProperties>
</file>