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30" windowWidth="19155" windowHeight="10035" firstSheet="4" activeTab="4"/>
  </bookViews>
  <sheets>
    <sheet name="2D Metro data" sheetId="1" r:id="rId1"/>
    <sheet name="2D WL data" sheetId="2" r:id="rId2"/>
    <sheet name="2D WL data (2)" sheetId="6" r:id="rId3"/>
    <sheet name="2D WL data (3)" sheetId="10" r:id="rId4"/>
    <sheet name="2D WL data (4)" sheetId="11" r:id="rId5"/>
    <sheet name="2D Metro Chart" sheetId="4" r:id="rId6"/>
    <sheet name="2D WL Chart" sheetId="5" r:id="rId7"/>
    <sheet name="2D WL Chart (2)" sheetId="8" r:id="rId8"/>
    <sheet name="2D WL Chart (3)" sheetId="9" r:id="rId9"/>
    <sheet name="2D WL Chart (4)" sheetId="12" r:id="rId10"/>
    <sheet name="Sheet3" sheetId="3" r:id="rId11"/>
  </sheets>
  <calcPr calcId="125725"/>
</workbook>
</file>

<file path=xl/calcChain.xml><?xml version="1.0" encoding="utf-8"?>
<calcChain xmlns="http://schemas.openxmlformats.org/spreadsheetml/2006/main">
  <c r="G201" i="1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E1"/>
  <c r="G201" i="10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E1"/>
  <c r="G201" i="6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E1"/>
  <c r="F102" i="2"/>
  <c r="F1" s="1"/>
  <c r="G102"/>
  <c r="F103"/>
  <c r="G103"/>
  <c r="F104"/>
  <c r="G104"/>
  <c r="F105"/>
  <c r="G105"/>
  <c r="F106"/>
  <c r="G106"/>
  <c r="F107"/>
  <c r="G107"/>
  <c r="F108"/>
  <c r="G108"/>
  <c r="F109"/>
  <c r="G109"/>
  <c r="F110"/>
  <c r="G110"/>
  <c r="F111"/>
  <c r="G111"/>
  <c r="F112"/>
  <c r="G112"/>
  <c r="F113"/>
  <c r="G113"/>
  <c r="F114"/>
  <c r="G114"/>
  <c r="F115"/>
  <c r="G115"/>
  <c r="F116"/>
  <c r="G116"/>
  <c r="F117"/>
  <c r="G117"/>
  <c r="F118"/>
  <c r="G118"/>
  <c r="F119"/>
  <c r="G119"/>
  <c r="F120"/>
  <c r="G120"/>
  <c r="F121"/>
  <c r="G121"/>
  <c r="F122"/>
  <c r="G122"/>
  <c r="F123"/>
  <c r="G123"/>
  <c r="F124"/>
  <c r="G124"/>
  <c r="F125"/>
  <c r="G125"/>
  <c r="F126"/>
  <c r="G126"/>
  <c r="F127"/>
  <c r="G127"/>
  <c r="F128"/>
  <c r="G128"/>
  <c r="F129"/>
  <c r="G129"/>
  <c r="F130"/>
  <c r="G130"/>
  <c r="F131"/>
  <c r="G131"/>
  <c r="F132"/>
  <c r="G132"/>
  <c r="F133"/>
  <c r="G133"/>
  <c r="F134"/>
  <c r="G134"/>
  <c r="F135"/>
  <c r="G135"/>
  <c r="F136"/>
  <c r="G136"/>
  <c r="F137"/>
  <c r="G137"/>
  <c r="F138"/>
  <c r="G138"/>
  <c r="F139"/>
  <c r="G139"/>
  <c r="F140"/>
  <c r="G140"/>
  <c r="F141"/>
  <c r="G141"/>
  <c r="F142"/>
  <c r="G142"/>
  <c r="F143"/>
  <c r="G143"/>
  <c r="F144"/>
  <c r="G144"/>
  <c r="F145"/>
  <c r="G145"/>
  <c r="F146"/>
  <c r="G146"/>
  <c r="F147"/>
  <c r="G147"/>
  <c r="F148"/>
  <c r="G148"/>
  <c r="F149"/>
  <c r="G149"/>
  <c r="F150"/>
  <c r="G150"/>
  <c r="F151"/>
  <c r="G151"/>
  <c r="F152"/>
  <c r="G152"/>
  <c r="F153"/>
  <c r="G153"/>
  <c r="F154"/>
  <c r="G154"/>
  <c r="F155"/>
  <c r="G155"/>
  <c r="F156"/>
  <c r="G156"/>
  <c r="F157"/>
  <c r="G157"/>
  <c r="F158"/>
  <c r="G158"/>
  <c r="F159"/>
  <c r="G159"/>
  <c r="F160"/>
  <c r="G160"/>
  <c r="F161"/>
  <c r="G161"/>
  <c r="F162"/>
  <c r="G162"/>
  <c r="F163"/>
  <c r="G163"/>
  <c r="F164"/>
  <c r="G164"/>
  <c r="F165"/>
  <c r="G165"/>
  <c r="F166"/>
  <c r="G166"/>
  <c r="F167"/>
  <c r="G167"/>
  <c r="F168"/>
  <c r="G168"/>
  <c r="F169"/>
  <c r="G169"/>
  <c r="F170"/>
  <c r="G170"/>
  <c r="F171"/>
  <c r="G171"/>
  <c r="F172"/>
  <c r="G172"/>
  <c r="F173"/>
  <c r="G173"/>
  <c r="F174"/>
  <c r="G174"/>
  <c r="F175"/>
  <c r="G175"/>
  <c r="F176"/>
  <c r="G176"/>
  <c r="F177"/>
  <c r="G177"/>
  <c r="F178"/>
  <c r="G178"/>
  <c r="F179"/>
  <c r="G179"/>
  <c r="F180"/>
  <c r="G180"/>
  <c r="F181"/>
  <c r="G181"/>
  <c r="F182"/>
  <c r="G182"/>
  <c r="F183"/>
  <c r="G183"/>
  <c r="F184"/>
  <c r="G184"/>
  <c r="F185"/>
  <c r="G185"/>
  <c r="F186"/>
  <c r="G186"/>
  <c r="F187"/>
  <c r="G187"/>
  <c r="F188"/>
  <c r="G188"/>
  <c r="F189"/>
  <c r="G189"/>
  <c r="F190"/>
  <c r="G190"/>
  <c r="F191"/>
  <c r="G191"/>
  <c r="F192"/>
  <c r="G192"/>
  <c r="F193"/>
  <c r="G193"/>
  <c r="F194"/>
  <c r="G194"/>
  <c r="F195"/>
  <c r="G195"/>
  <c r="F196"/>
  <c r="G196"/>
  <c r="F197"/>
  <c r="G197"/>
  <c r="F198"/>
  <c r="G198"/>
  <c r="F199"/>
  <c r="G199"/>
  <c r="F200"/>
  <c r="G200"/>
  <c r="F201"/>
  <c r="G201"/>
  <c r="G1"/>
  <c r="E1"/>
  <c r="G1" i="1"/>
  <c r="F1"/>
  <c r="E1"/>
  <c r="F102"/>
  <c r="G102"/>
  <c r="F103"/>
  <c r="G103"/>
  <c r="F104"/>
  <c r="G104"/>
  <c r="F105"/>
  <c r="G105"/>
  <c r="F106"/>
  <c r="G106"/>
  <c r="F107"/>
  <c r="G107"/>
  <c r="F108"/>
  <c r="G108"/>
  <c r="F109"/>
  <c r="G109"/>
  <c r="F110"/>
  <c r="G110"/>
  <c r="F111"/>
  <c r="G111"/>
  <c r="F112"/>
  <c r="G112"/>
  <c r="F113"/>
  <c r="G113"/>
  <c r="F114"/>
  <c r="G114"/>
  <c r="F115"/>
  <c r="G115"/>
  <c r="F116"/>
  <c r="G116"/>
  <c r="F117"/>
  <c r="G117"/>
  <c r="F118"/>
  <c r="G118"/>
  <c r="F119"/>
  <c r="G119"/>
  <c r="F120"/>
  <c r="G120"/>
  <c r="F121"/>
  <c r="G121"/>
  <c r="F122"/>
  <c r="G122"/>
  <c r="F123"/>
  <c r="G123"/>
  <c r="F124"/>
  <c r="G124"/>
  <c r="F125"/>
  <c r="G125"/>
  <c r="F126"/>
  <c r="G126"/>
  <c r="F127"/>
  <c r="G127"/>
  <c r="F128"/>
  <c r="G128"/>
  <c r="F129"/>
  <c r="G129"/>
  <c r="F130"/>
  <c r="G130"/>
  <c r="F131"/>
  <c r="G131"/>
  <c r="F132"/>
  <c r="G132"/>
  <c r="F133"/>
  <c r="G133"/>
  <c r="F134"/>
  <c r="G134"/>
  <c r="F135"/>
  <c r="G135"/>
  <c r="F136"/>
  <c r="G136"/>
  <c r="F137"/>
  <c r="G137"/>
  <c r="F138"/>
  <c r="G138"/>
  <c r="F139"/>
  <c r="G139"/>
  <c r="F140"/>
  <c r="G140"/>
  <c r="F141"/>
  <c r="G141"/>
  <c r="F142"/>
  <c r="G142"/>
  <c r="F143"/>
  <c r="G143"/>
  <c r="F144"/>
  <c r="G144"/>
  <c r="F145"/>
  <c r="G145"/>
  <c r="F146"/>
  <c r="G146"/>
  <c r="F147"/>
  <c r="G147"/>
  <c r="F148"/>
  <c r="G148"/>
  <c r="F149"/>
  <c r="G149"/>
  <c r="F150"/>
  <c r="G150"/>
  <c r="F151"/>
  <c r="G151"/>
  <c r="F152"/>
  <c r="G152"/>
  <c r="F153"/>
  <c r="G153"/>
  <c r="F154"/>
  <c r="G154"/>
  <c r="F155"/>
  <c r="G155"/>
  <c r="F156"/>
  <c r="G156"/>
  <c r="F157"/>
  <c r="G157"/>
  <c r="F158"/>
  <c r="G158"/>
  <c r="F159"/>
  <c r="G159"/>
  <c r="F160"/>
  <c r="G160"/>
  <c r="F161"/>
  <c r="G161"/>
  <c r="F162"/>
  <c r="G162"/>
  <c r="F163"/>
  <c r="G163"/>
  <c r="F164"/>
  <c r="G164"/>
  <c r="F165"/>
  <c r="G165"/>
  <c r="F166"/>
  <c r="G166"/>
  <c r="F167"/>
  <c r="G167"/>
  <c r="F168"/>
  <c r="G168"/>
  <c r="F169"/>
  <c r="G169"/>
  <c r="F170"/>
  <c r="G170"/>
  <c r="F171"/>
  <c r="G171"/>
  <c r="F172"/>
  <c r="G172"/>
  <c r="F173"/>
  <c r="G173"/>
  <c r="F174"/>
  <c r="G174"/>
  <c r="F175"/>
  <c r="G175"/>
  <c r="F176"/>
  <c r="G176"/>
  <c r="F177"/>
  <c r="G177"/>
  <c r="F178"/>
  <c r="G178"/>
  <c r="F179"/>
  <c r="G179"/>
  <c r="F180"/>
  <c r="G180"/>
  <c r="F181"/>
  <c r="G181"/>
  <c r="F182"/>
  <c r="G182"/>
  <c r="F183"/>
  <c r="G183"/>
  <c r="F184"/>
  <c r="G184"/>
  <c r="F185"/>
  <c r="G185"/>
  <c r="F186"/>
  <c r="G186"/>
  <c r="F187"/>
  <c r="G187"/>
  <c r="F188"/>
  <c r="G188"/>
  <c r="F189"/>
  <c r="G189"/>
  <c r="F190"/>
  <c r="G190"/>
  <c r="F191"/>
  <c r="G191"/>
  <c r="F192"/>
  <c r="G192"/>
  <c r="F193"/>
  <c r="G193"/>
  <c r="F194"/>
  <c r="G194"/>
  <c r="F195"/>
  <c r="G195"/>
  <c r="F196"/>
  <c r="G196"/>
  <c r="F197"/>
  <c r="G197"/>
  <c r="F198"/>
  <c r="G198"/>
  <c r="F199"/>
  <c r="G199"/>
  <c r="F200"/>
  <c r="G200"/>
  <c r="F201"/>
  <c r="G201"/>
  <c r="G101" i="2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2"/>
  <c r="G1" i="11" l="1"/>
  <c r="J3" s="1"/>
  <c r="J4" s="1"/>
  <c r="F1"/>
  <c r="J2" s="1"/>
  <c r="G1" i="10"/>
  <c r="J3" s="1"/>
  <c r="J4" s="1"/>
  <c r="F1"/>
  <c r="J2" s="1"/>
  <c r="G1" i="6"/>
  <c r="J3" s="1"/>
  <c r="J4" s="1"/>
  <c r="F1"/>
  <c r="J2" s="1"/>
  <c r="J2" i="1"/>
  <c r="J3" s="1"/>
  <c r="J4" s="1"/>
  <c r="J3" i="2"/>
  <c r="J4" s="1"/>
  <c r="J2"/>
</calcChain>
</file>

<file path=xl/sharedStrings.xml><?xml version="1.0" encoding="utf-8"?>
<sst xmlns="http://schemas.openxmlformats.org/spreadsheetml/2006/main" count="63" uniqueCount="15">
  <si>
    <t>Sample</t>
  </si>
  <si>
    <t>Beta</t>
  </si>
  <si>
    <t>Count</t>
  </si>
  <si>
    <t>mean</t>
  </si>
  <si>
    <t>s.d.</t>
  </si>
  <si>
    <t>s.d. / mean</t>
  </si>
  <si>
    <t>runsteps</t>
  </si>
  <si>
    <t>referencesteps</t>
  </si>
  <si>
    <t>reference level</t>
  </si>
  <si>
    <t>flatness</t>
  </si>
  <si>
    <t>ln_f_initial</t>
  </si>
  <si>
    <t>ln_f_final</t>
  </si>
  <si>
    <t>iteration limit</t>
  </si>
  <si>
    <t>span</t>
  </si>
  <si>
    <t>FALSE DATA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</si>
</sst>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10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Histogram of critical beta - Metropolis</a:t>
            </a:r>
          </a:p>
        </c:rich>
      </c:tx>
      <c:layout>
        <c:manualLayout>
          <c:xMode val="edge"/>
          <c:yMode val="edge"/>
          <c:x val="0.30543933054393285"/>
          <c:y val="2.0878553073528511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'2D Metro data'!$C$1</c:f>
              <c:strCache>
                <c:ptCount val="1"/>
                <c:pt idx="0">
                  <c:v>Count</c:v>
                </c:pt>
              </c:strCache>
            </c:strRef>
          </c:tx>
          <c:cat>
            <c:numRef>
              <c:f>'2D Metro data'!$B$2:$B$201</c:f>
              <c:numCache>
                <c:formatCode>General</c:formatCode>
                <c:ptCount val="200"/>
                <c:pt idx="0">
                  <c:v>0.41</c:v>
                </c:pt>
                <c:pt idx="1">
                  <c:v>0.41020099999999998</c:v>
                </c:pt>
                <c:pt idx="2">
                  <c:v>0.41040199999999999</c:v>
                </c:pt>
                <c:pt idx="3">
                  <c:v>0.410603</c:v>
                </c:pt>
                <c:pt idx="4">
                  <c:v>0.410804</c:v>
                </c:pt>
                <c:pt idx="5">
                  <c:v>0.41100500000000001</c:v>
                </c:pt>
                <c:pt idx="6">
                  <c:v>0.41120600000000002</c:v>
                </c:pt>
                <c:pt idx="7">
                  <c:v>0.41140700000000002</c:v>
                </c:pt>
                <c:pt idx="8">
                  <c:v>0.41160799999999997</c:v>
                </c:pt>
                <c:pt idx="9">
                  <c:v>0.41180899999999998</c:v>
                </c:pt>
                <c:pt idx="10">
                  <c:v>0.41200999999999999</c:v>
                </c:pt>
                <c:pt idx="11">
                  <c:v>0.41221099999999999</c:v>
                </c:pt>
                <c:pt idx="12">
                  <c:v>0.412412</c:v>
                </c:pt>
                <c:pt idx="13">
                  <c:v>0.41261300000000001</c:v>
                </c:pt>
                <c:pt idx="14">
                  <c:v>0.41281400000000001</c:v>
                </c:pt>
                <c:pt idx="15">
                  <c:v>0.41301500000000002</c:v>
                </c:pt>
                <c:pt idx="16">
                  <c:v>0.41321600000000003</c:v>
                </c:pt>
                <c:pt idx="17">
                  <c:v>0.41341699999999998</c:v>
                </c:pt>
                <c:pt idx="18">
                  <c:v>0.41361799999999999</c:v>
                </c:pt>
                <c:pt idx="19">
                  <c:v>0.41381899999999999</c:v>
                </c:pt>
                <c:pt idx="20">
                  <c:v>0.41402</c:v>
                </c:pt>
                <c:pt idx="21">
                  <c:v>0.41422100000000001</c:v>
                </c:pt>
                <c:pt idx="22">
                  <c:v>0.41442200000000001</c:v>
                </c:pt>
                <c:pt idx="23">
                  <c:v>0.41462300000000002</c:v>
                </c:pt>
                <c:pt idx="24">
                  <c:v>0.41482400000000003</c:v>
                </c:pt>
                <c:pt idx="25">
                  <c:v>0.41502499999999998</c:v>
                </c:pt>
                <c:pt idx="26">
                  <c:v>0.41522599999999998</c:v>
                </c:pt>
                <c:pt idx="27">
                  <c:v>0.41542699999999999</c:v>
                </c:pt>
                <c:pt idx="28">
                  <c:v>0.415628</c:v>
                </c:pt>
                <c:pt idx="29">
                  <c:v>0.415829</c:v>
                </c:pt>
                <c:pt idx="30">
                  <c:v>0.41603000000000001</c:v>
                </c:pt>
                <c:pt idx="31">
                  <c:v>0.41623100000000002</c:v>
                </c:pt>
                <c:pt idx="32">
                  <c:v>0.41643200000000002</c:v>
                </c:pt>
                <c:pt idx="33">
                  <c:v>0.41663299999999998</c:v>
                </c:pt>
                <c:pt idx="34">
                  <c:v>0.41683399999999998</c:v>
                </c:pt>
                <c:pt idx="35">
                  <c:v>0.41703499999999999</c:v>
                </c:pt>
                <c:pt idx="36">
                  <c:v>0.417236</c:v>
                </c:pt>
                <c:pt idx="37">
                  <c:v>0.417437</c:v>
                </c:pt>
                <c:pt idx="38">
                  <c:v>0.41763800000000001</c:v>
                </c:pt>
                <c:pt idx="39">
                  <c:v>0.41783900000000002</c:v>
                </c:pt>
                <c:pt idx="40">
                  <c:v>0.41804000000000002</c:v>
                </c:pt>
                <c:pt idx="41">
                  <c:v>0.41824099999999997</c:v>
                </c:pt>
                <c:pt idx="42">
                  <c:v>0.41844199999999998</c:v>
                </c:pt>
                <c:pt idx="43">
                  <c:v>0.41864299999999999</c:v>
                </c:pt>
                <c:pt idx="44">
                  <c:v>0.41884399999999999</c:v>
                </c:pt>
                <c:pt idx="45">
                  <c:v>0.419045</c:v>
                </c:pt>
                <c:pt idx="46">
                  <c:v>0.41924600000000001</c:v>
                </c:pt>
                <c:pt idx="47">
                  <c:v>0.41944700000000001</c:v>
                </c:pt>
                <c:pt idx="48">
                  <c:v>0.41964800000000002</c:v>
                </c:pt>
                <c:pt idx="49">
                  <c:v>0.41984900000000003</c:v>
                </c:pt>
                <c:pt idx="50">
                  <c:v>0.42004999999999998</c:v>
                </c:pt>
                <c:pt idx="51">
                  <c:v>0.42025099999999999</c:v>
                </c:pt>
                <c:pt idx="52">
                  <c:v>0.42045199999999999</c:v>
                </c:pt>
                <c:pt idx="53">
                  <c:v>0.420653</c:v>
                </c:pt>
                <c:pt idx="54">
                  <c:v>0.42085400000000001</c:v>
                </c:pt>
                <c:pt idx="55">
                  <c:v>0.42105500000000001</c:v>
                </c:pt>
                <c:pt idx="56">
                  <c:v>0.42125600000000002</c:v>
                </c:pt>
                <c:pt idx="57">
                  <c:v>0.42145700000000003</c:v>
                </c:pt>
                <c:pt idx="58">
                  <c:v>0.42165799999999998</c:v>
                </c:pt>
                <c:pt idx="59">
                  <c:v>0.42185899999999998</c:v>
                </c:pt>
                <c:pt idx="60">
                  <c:v>0.42205999999999999</c:v>
                </c:pt>
                <c:pt idx="61">
                  <c:v>0.422261</c:v>
                </c:pt>
                <c:pt idx="62">
                  <c:v>0.422462</c:v>
                </c:pt>
                <c:pt idx="63">
                  <c:v>0.42266300000000001</c:v>
                </c:pt>
                <c:pt idx="64">
                  <c:v>0.42286400000000002</c:v>
                </c:pt>
                <c:pt idx="65">
                  <c:v>0.42306500000000002</c:v>
                </c:pt>
                <c:pt idx="66">
                  <c:v>0.42326599999999998</c:v>
                </c:pt>
                <c:pt idx="67">
                  <c:v>0.42346699999999998</c:v>
                </c:pt>
                <c:pt idx="68">
                  <c:v>0.42366799999999999</c:v>
                </c:pt>
                <c:pt idx="69">
                  <c:v>0.423869</c:v>
                </c:pt>
                <c:pt idx="70">
                  <c:v>0.42407</c:v>
                </c:pt>
                <c:pt idx="71">
                  <c:v>0.42427100000000001</c:v>
                </c:pt>
                <c:pt idx="72">
                  <c:v>0.42447200000000002</c:v>
                </c:pt>
                <c:pt idx="73">
                  <c:v>0.42467300000000002</c:v>
                </c:pt>
                <c:pt idx="74">
                  <c:v>0.42487399999999997</c:v>
                </c:pt>
                <c:pt idx="75">
                  <c:v>0.42507499999999998</c:v>
                </c:pt>
                <c:pt idx="76">
                  <c:v>0.42527599999999999</c:v>
                </c:pt>
                <c:pt idx="77">
                  <c:v>0.42547699999999999</c:v>
                </c:pt>
                <c:pt idx="78">
                  <c:v>0.425678</c:v>
                </c:pt>
                <c:pt idx="79">
                  <c:v>0.42587900000000001</c:v>
                </c:pt>
                <c:pt idx="80">
                  <c:v>0.42608000000000001</c:v>
                </c:pt>
                <c:pt idx="81">
                  <c:v>0.42628100000000002</c:v>
                </c:pt>
                <c:pt idx="82">
                  <c:v>0.42648200000000003</c:v>
                </c:pt>
                <c:pt idx="83">
                  <c:v>0.42668299999999998</c:v>
                </c:pt>
                <c:pt idx="84">
                  <c:v>0.42688399999999999</c:v>
                </c:pt>
                <c:pt idx="85">
                  <c:v>0.42708499999999999</c:v>
                </c:pt>
                <c:pt idx="86">
                  <c:v>0.427286</c:v>
                </c:pt>
                <c:pt idx="87">
                  <c:v>0.42748700000000001</c:v>
                </c:pt>
                <c:pt idx="88">
                  <c:v>0.42768800000000001</c:v>
                </c:pt>
                <c:pt idx="89">
                  <c:v>0.42788900000000002</c:v>
                </c:pt>
                <c:pt idx="90">
                  <c:v>0.42809000000000003</c:v>
                </c:pt>
                <c:pt idx="91">
                  <c:v>0.42829099999999998</c:v>
                </c:pt>
                <c:pt idx="92">
                  <c:v>0.42849199999999998</c:v>
                </c:pt>
                <c:pt idx="93">
                  <c:v>0.42869299999999999</c:v>
                </c:pt>
                <c:pt idx="94">
                  <c:v>0.428894</c:v>
                </c:pt>
                <c:pt idx="95">
                  <c:v>0.429095</c:v>
                </c:pt>
                <c:pt idx="96">
                  <c:v>0.42929600000000001</c:v>
                </c:pt>
                <c:pt idx="97">
                  <c:v>0.42949700000000002</c:v>
                </c:pt>
                <c:pt idx="98">
                  <c:v>0.42969800000000002</c:v>
                </c:pt>
                <c:pt idx="99">
                  <c:v>0.42989899999999998</c:v>
                </c:pt>
                <c:pt idx="100">
                  <c:v>0.43010100000000001</c:v>
                </c:pt>
                <c:pt idx="101">
                  <c:v>0.43030200000000002</c:v>
                </c:pt>
                <c:pt idx="102">
                  <c:v>0.43050300000000002</c:v>
                </c:pt>
                <c:pt idx="103">
                  <c:v>0.43070399999999998</c:v>
                </c:pt>
                <c:pt idx="104">
                  <c:v>0.43090499999999998</c:v>
                </c:pt>
                <c:pt idx="105">
                  <c:v>0.43110599999999999</c:v>
                </c:pt>
                <c:pt idx="106">
                  <c:v>0.431307</c:v>
                </c:pt>
                <c:pt idx="107">
                  <c:v>0.431508</c:v>
                </c:pt>
                <c:pt idx="108">
                  <c:v>0.43170900000000001</c:v>
                </c:pt>
                <c:pt idx="109">
                  <c:v>0.43191000000000002</c:v>
                </c:pt>
                <c:pt idx="110">
                  <c:v>0.43211100000000002</c:v>
                </c:pt>
                <c:pt idx="111">
                  <c:v>0.43231199999999997</c:v>
                </c:pt>
                <c:pt idx="112">
                  <c:v>0.43251299999999998</c:v>
                </c:pt>
                <c:pt idx="113">
                  <c:v>0.43271399999999999</c:v>
                </c:pt>
                <c:pt idx="114">
                  <c:v>0.43291499999999999</c:v>
                </c:pt>
                <c:pt idx="115">
                  <c:v>0.433116</c:v>
                </c:pt>
                <c:pt idx="116">
                  <c:v>0.43331700000000001</c:v>
                </c:pt>
                <c:pt idx="117">
                  <c:v>0.43351800000000001</c:v>
                </c:pt>
                <c:pt idx="118">
                  <c:v>0.43371900000000002</c:v>
                </c:pt>
                <c:pt idx="119">
                  <c:v>0.43391999999999997</c:v>
                </c:pt>
                <c:pt idx="120">
                  <c:v>0.43412099999999998</c:v>
                </c:pt>
                <c:pt idx="121">
                  <c:v>0.43432199999999999</c:v>
                </c:pt>
                <c:pt idx="122">
                  <c:v>0.43452299999999999</c:v>
                </c:pt>
                <c:pt idx="123">
                  <c:v>0.434724</c:v>
                </c:pt>
                <c:pt idx="124">
                  <c:v>0.43492500000000001</c:v>
                </c:pt>
                <c:pt idx="125">
                  <c:v>0.43512600000000001</c:v>
                </c:pt>
                <c:pt idx="126">
                  <c:v>0.43532700000000002</c:v>
                </c:pt>
                <c:pt idx="127">
                  <c:v>0.43552800000000003</c:v>
                </c:pt>
                <c:pt idx="128">
                  <c:v>0.43572899999999998</c:v>
                </c:pt>
                <c:pt idx="129">
                  <c:v>0.43592999999999998</c:v>
                </c:pt>
                <c:pt idx="130">
                  <c:v>0.43613099999999999</c:v>
                </c:pt>
                <c:pt idx="131">
                  <c:v>0.436332</c:v>
                </c:pt>
                <c:pt idx="132">
                  <c:v>0.436533</c:v>
                </c:pt>
                <c:pt idx="133">
                  <c:v>0.43673400000000001</c:v>
                </c:pt>
                <c:pt idx="134">
                  <c:v>0.43693500000000002</c:v>
                </c:pt>
                <c:pt idx="135">
                  <c:v>0.43713600000000002</c:v>
                </c:pt>
                <c:pt idx="136">
                  <c:v>0.43733699999999998</c:v>
                </c:pt>
                <c:pt idx="137">
                  <c:v>0.43753799999999998</c:v>
                </c:pt>
                <c:pt idx="138">
                  <c:v>0.43773899999999999</c:v>
                </c:pt>
                <c:pt idx="139">
                  <c:v>0.43794</c:v>
                </c:pt>
                <c:pt idx="140">
                  <c:v>0.438141</c:v>
                </c:pt>
                <c:pt idx="141">
                  <c:v>0.43834200000000001</c:v>
                </c:pt>
                <c:pt idx="142">
                  <c:v>0.43854300000000002</c:v>
                </c:pt>
                <c:pt idx="143">
                  <c:v>0.43874400000000002</c:v>
                </c:pt>
                <c:pt idx="144">
                  <c:v>0.43894499999999997</c:v>
                </c:pt>
                <c:pt idx="145">
                  <c:v>0.43914599999999998</c:v>
                </c:pt>
                <c:pt idx="146">
                  <c:v>0.43934699999999999</c:v>
                </c:pt>
                <c:pt idx="147">
                  <c:v>0.43954799999999999</c:v>
                </c:pt>
                <c:pt idx="148">
                  <c:v>0.439749</c:v>
                </c:pt>
                <c:pt idx="149">
                  <c:v>0.43995000000000001</c:v>
                </c:pt>
                <c:pt idx="150">
                  <c:v>0.44015100000000001</c:v>
                </c:pt>
                <c:pt idx="151">
                  <c:v>0.44035200000000002</c:v>
                </c:pt>
                <c:pt idx="152">
                  <c:v>0.44055299999999997</c:v>
                </c:pt>
                <c:pt idx="153">
                  <c:v>0.44075399999999998</c:v>
                </c:pt>
                <c:pt idx="154">
                  <c:v>0.44095499999999999</c:v>
                </c:pt>
                <c:pt idx="155">
                  <c:v>0.44115599999999999</c:v>
                </c:pt>
                <c:pt idx="156">
                  <c:v>0.441357</c:v>
                </c:pt>
                <c:pt idx="157">
                  <c:v>0.44155800000000001</c:v>
                </c:pt>
                <c:pt idx="158">
                  <c:v>0.44175900000000001</c:v>
                </c:pt>
                <c:pt idx="159">
                  <c:v>0.44196000000000002</c:v>
                </c:pt>
                <c:pt idx="160">
                  <c:v>0.44216100000000003</c:v>
                </c:pt>
                <c:pt idx="161">
                  <c:v>0.44236199999999998</c:v>
                </c:pt>
                <c:pt idx="162">
                  <c:v>0.44256299999999998</c:v>
                </c:pt>
                <c:pt idx="163">
                  <c:v>0.44276399999999999</c:v>
                </c:pt>
                <c:pt idx="164">
                  <c:v>0.442965</c:v>
                </c:pt>
                <c:pt idx="165">
                  <c:v>0.443166</c:v>
                </c:pt>
                <c:pt idx="166">
                  <c:v>0.44336700000000001</c:v>
                </c:pt>
                <c:pt idx="167">
                  <c:v>0.44356800000000002</c:v>
                </c:pt>
                <c:pt idx="168">
                  <c:v>0.44376900000000002</c:v>
                </c:pt>
                <c:pt idx="169">
                  <c:v>0.44396999999999998</c:v>
                </c:pt>
                <c:pt idx="170">
                  <c:v>0.44417099999999998</c:v>
                </c:pt>
                <c:pt idx="171">
                  <c:v>0.44437199999999999</c:v>
                </c:pt>
                <c:pt idx="172">
                  <c:v>0.444573</c:v>
                </c:pt>
                <c:pt idx="173">
                  <c:v>0.444774</c:v>
                </c:pt>
                <c:pt idx="174">
                  <c:v>0.44497500000000001</c:v>
                </c:pt>
                <c:pt idx="175">
                  <c:v>0.44517600000000002</c:v>
                </c:pt>
                <c:pt idx="176">
                  <c:v>0.44537700000000002</c:v>
                </c:pt>
                <c:pt idx="177">
                  <c:v>0.44557799999999997</c:v>
                </c:pt>
                <c:pt idx="178">
                  <c:v>0.44577899999999998</c:v>
                </c:pt>
                <c:pt idx="179">
                  <c:v>0.44597999999999999</c:v>
                </c:pt>
                <c:pt idx="180">
                  <c:v>0.44618099999999999</c:v>
                </c:pt>
                <c:pt idx="181">
                  <c:v>0.446382</c:v>
                </c:pt>
                <c:pt idx="182">
                  <c:v>0.44658300000000001</c:v>
                </c:pt>
                <c:pt idx="183">
                  <c:v>0.44678400000000001</c:v>
                </c:pt>
                <c:pt idx="184">
                  <c:v>0.44698500000000002</c:v>
                </c:pt>
                <c:pt idx="185">
                  <c:v>0.44718599999999997</c:v>
                </c:pt>
                <c:pt idx="186">
                  <c:v>0.44738699999999998</c:v>
                </c:pt>
                <c:pt idx="187">
                  <c:v>0.44758799999999999</c:v>
                </c:pt>
                <c:pt idx="188">
                  <c:v>0.44778899999999999</c:v>
                </c:pt>
                <c:pt idx="189">
                  <c:v>0.44799</c:v>
                </c:pt>
                <c:pt idx="190">
                  <c:v>0.44819100000000001</c:v>
                </c:pt>
                <c:pt idx="191">
                  <c:v>0.44839200000000001</c:v>
                </c:pt>
                <c:pt idx="192">
                  <c:v>0.44859300000000002</c:v>
                </c:pt>
                <c:pt idx="193">
                  <c:v>0.44879400000000003</c:v>
                </c:pt>
                <c:pt idx="194">
                  <c:v>0.44899499999999998</c:v>
                </c:pt>
                <c:pt idx="195">
                  <c:v>0.44919599999999998</c:v>
                </c:pt>
                <c:pt idx="196">
                  <c:v>0.44939699999999999</c:v>
                </c:pt>
                <c:pt idx="197">
                  <c:v>0.449598</c:v>
                </c:pt>
                <c:pt idx="198">
                  <c:v>0.449799</c:v>
                </c:pt>
                <c:pt idx="199">
                  <c:v>0.45</c:v>
                </c:pt>
              </c:numCache>
            </c:numRef>
          </c:cat>
          <c:val>
            <c:numRef>
              <c:f>'2D Metro data'!$C$2:$C$201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4</c:v>
                </c:pt>
                <c:pt idx="57">
                  <c:v>0</c:v>
                </c:pt>
                <c:pt idx="58">
                  <c:v>2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8</c:v>
                </c:pt>
                <c:pt idx="67">
                  <c:v>6</c:v>
                </c:pt>
                <c:pt idx="68">
                  <c:v>8</c:v>
                </c:pt>
                <c:pt idx="69">
                  <c:v>5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17</c:v>
                </c:pt>
                <c:pt idx="77">
                  <c:v>21</c:v>
                </c:pt>
                <c:pt idx="78">
                  <c:v>19</c:v>
                </c:pt>
                <c:pt idx="79">
                  <c:v>21</c:v>
                </c:pt>
                <c:pt idx="80">
                  <c:v>20</c:v>
                </c:pt>
                <c:pt idx="81">
                  <c:v>25</c:v>
                </c:pt>
                <c:pt idx="82">
                  <c:v>20</c:v>
                </c:pt>
                <c:pt idx="83">
                  <c:v>19</c:v>
                </c:pt>
                <c:pt idx="84">
                  <c:v>26</c:v>
                </c:pt>
                <c:pt idx="85">
                  <c:v>30</c:v>
                </c:pt>
                <c:pt idx="86">
                  <c:v>39</c:v>
                </c:pt>
                <c:pt idx="87">
                  <c:v>34</c:v>
                </c:pt>
                <c:pt idx="88">
                  <c:v>39</c:v>
                </c:pt>
                <c:pt idx="89">
                  <c:v>33</c:v>
                </c:pt>
                <c:pt idx="90">
                  <c:v>49</c:v>
                </c:pt>
                <c:pt idx="91">
                  <c:v>35</c:v>
                </c:pt>
                <c:pt idx="92">
                  <c:v>35</c:v>
                </c:pt>
                <c:pt idx="93">
                  <c:v>55</c:v>
                </c:pt>
                <c:pt idx="94">
                  <c:v>62</c:v>
                </c:pt>
                <c:pt idx="95">
                  <c:v>41</c:v>
                </c:pt>
                <c:pt idx="96">
                  <c:v>54</c:v>
                </c:pt>
                <c:pt idx="97">
                  <c:v>57</c:v>
                </c:pt>
                <c:pt idx="98">
                  <c:v>54</c:v>
                </c:pt>
                <c:pt idx="99">
                  <c:v>60</c:v>
                </c:pt>
                <c:pt idx="100">
                  <c:v>77</c:v>
                </c:pt>
                <c:pt idx="101">
                  <c:v>62</c:v>
                </c:pt>
                <c:pt idx="102">
                  <c:v>65</c:v>
                </c:pt>
                <c:pt idx="103">
                  <c:v>76</c:v>
                </c:pt>
                <c:pt idx="104">
                  <c:v>76</c:v>
                </c:pt>
                <c:pt idx="105">
                  <c:v>70</c:v>
                </c:pt>
                <c:pt idx="106">
                  <c:v>76</c:v>
                </c:pt>
                <c:pt idx="107">
                  <c:v>83</c:v>
                </c:pt>
                <c:pt idx="108">
                  <c:v>83</c:v>
                </c:pt>
                <c:pt idx="109">
                  <c:v>83</c:v>
                </c:pt>
                <c:pt idx="110">
                  <c:v>88</c:v>
                </c:pt>
                <c:pt idx="111">
                  <c:v>70</c:v>
                </c:pt>
                <c:pt idx="112">
                  <c:v>86</c:v>
                </c:pt>
                <c:pt idx="113">
                  <c:v>92</c:v>
                </c:pt>
                <c:pt idx="114">
                  <c:v>95</c:v>
                </c:pt>
                <c:pt idx="115">
                  <c:v>93</c:v>
                </c:pt>
                <c:pt idx="116">
                  <c:v>108</c:v>
                </c:pt>
                <c:pt idx="117">
                  <c:v>108</c:v>
                </c:pt>
                <c:pt idx="118">
                  <c:v>126</c:v>
                </c:pt>
                <c:pt idx="119">
                  <c:v>108</c:v>
                </c:pt>
                <c:pt idx="120">
                  <c:v>119</c:v>
                </c:pt>
                <c:pt idx="121">
                  <c:v>110</c:v>
                </c:pt>
                <c:pt idx="122">
                  <c:v>123</c:v>
                </c:pt>
                <c:pt idx="123">
                  <c:v>108</c:v>
                </c:pt>
                <c:pt idx="124">
                  <c:v>126</c:v>
                </c:pt>
                <c:pt idx="125">
                  <c:v>127</c:v>
                </c:pt>
                <c:pt idx="126">
                  <c:v>117</c:v>
                </c:pt>
                <c:pt idx="127">
                  <c:v>119</c:v>
                </c:pt>
                <c:pt idx="128">
                  <c:v>114</c:v>
                </c:pt>
                <c:pt idx="129">
                  <c:v>114</c:v>
                </c:pt>
                <c:pt idx="130">
                  <c:v>133</c:v>
                </c:pt>
                <c:pt idx="131">
                  <c:v>136</c:v>
                </c:pt>
                <c:pt idx="132">
                  <c:v>132</c:v>
                </c:pt>
                <c:pt idx="133">
                  <c:v>122</c:v>
                </c:pt>
                <c:pt idx="134">
                  <c:v>114</c:v>
                </c:pt>
                <c:pt idx="135">
                  <c:v>114</c:v>
                </c:pt>
                <c:pt idx="136">
                  <c:v>138</c:v>
                </c:pt>
                <c:pt idx="137">
                  <c:v>122</c:v>
                </c:pt>
                <c:pt idx="138">
                  <c:v>126</c:v>
                </c:pt>
                <c:pt idx="139">
                  <c:v>134</c:v>
                </c:pt>
                <c:pt idx="140">
                  <c:v>115</c:v>
                </c:pt>
                <c:pt idx="141">
                  <c:v>123</c:v>
                </c:pt>
                <c:pt idx="142">
                  <c:v>118</c:v>
                </c:pt>
                <c:pt idx="143">
                  <c:v>138</c:v>
                </c:pt>
                <c:pt idx="144">
                  <c:v>125</c:v>
                </c:pt>
                <c:pt idx="145">
                  <c:v>96</c:v>
                </c:pt>
                <c:pt idx="146">
                  <c:v>106</c:v>
                </c:pt>
                <c:pt idx="147">
                  <c:v>132</c:v>
                </c:pt>
                <c:pt idx="148">
                  <c:v>122</c:v>
                </c:pt>
                <c:pt idx="149">
                  <c:v>108</c:v>
                </c:pt>
                <c:pt idx="150">
                  <c:v>108</c:v>
                </c:pt>
                <c:pt idx="151">
                  <c:v>113</c:v>
                </c:pt>
                <c:pt idx="152">
                  <c:v>113</c:v>
                </c:pt>
                <c:pt idx="153">
                  <c:v>118</c:v>
                </c:pt>
                <c:pt idx="154">
                  <c:v>120</c:v>
                </c:pt>
                <c:pt idx="155">
                  <c:v>97</c:v>
                </c:pt>
                <c:pt idx="156">
                  <c:v>112</c:v>
                </c:pt>
                <c:pt idx="157">
                  <c:v>122</c:v>
                </c:pt>
                <c:pt idx="158">
                  <c:v>111</c:v>
                </c:pt>
                <c:pt idx="159">
                  <c:v>88</c:v>
                </c:pt>
                <c:pt idx="160">
                  <c:v>100</c:v>
                </c:pt>
                <c:pt idx="161">
                  <c:v>108</c:v>
                </c:pt>
                <c:pt idx="162">
                  <c:v>103</c:v>
                </c:pt>
                <c:pt idx="163">
                  <c:v>87</c:v>
                </c:pt>
                <c:pt idx="164">
                  <c:v>92</c:v>
                </c:pt>
                <c:pt idx="165">
                  <c:v>84</c:v>
                </c:pt>
                <c:pt idx="166">
                  <c:v>90</c:v>
                </c:pt>
                <c:pt idx="167">
                  <c:v>59</c:v>
                </c:pt>
                <c:pt idx="168">
                  <c:v>83</c:v>
                </c:pt>
                <c:pt idx="169">
                  <c:v>86</c:v>
                </c:pt>
                <c:pt idx="170">
                  <c:v>79</c:v>
                </c:pt>
                <c:pt idx="171">
                  <c:v>75</c:v>
                </c:pt>
                <c:pt idx="172">
                  <c:v>79</c:v>
                </c:pt>
                <c:pt idx="173">
                  <c:v>77</c:v>
                </c:pt>
                <c:pt idx="174">
                  <c:v>73</c:v>
                </c:pt>
                <c:pt idx="175">
                  <c:v>67</c:v>
                </c:pt>
                <c:pt idx="176">
                  <c:v>66</c:v>
                </c:pt>
                <c:pt idx="177">
                  <c:v>69</c:v>
                </c:pt>
                <c:pt idx="178">
                  <c:v>54</c:v>
                </c:pt>
                <c:pt idx="179">
                  <c:v>61</c:v>
                </c:pt>
                <c:pt idx="180">
                  <c:v>73</c:v>
                </c:pt>
                <c:pt idx="181">
                  <c:v>59</c:v>
                </c:pt>
                <c:pt idx="182">
                  <c:v>52</c:v>
                </c:pt>
                <c:pt idx="183">
                  <c:v>61</c:v>
                </c:pt>
                <c:pt idx="184">
                  <c:v>61</c:v>
                </c:pt>
                <c:pt idx="185">
                  <c:v>50</c:v>
                </c:pt>
                <c:pt idx="186">
                  <c:v>55</c:v>
                </c:pt>
                <c:pt idx="187">
                  <c:v>51</c:v>
                </c:pt>
                <c:pt idx="188">
                  <c:v>46</c:v>
                </c:pt>
                <c:pt idx="189">
                  <c:v>43</c:v>
                </c:pt>
                <c:pt idx="190">
                  <c:v>39</c:v>
                </c:pt>
                <c:pt idx="191">
                  <c:v>40</c:v>
                </c:pt>
                <c:pt idx="192">
                  <c:v>61</c:v>
                </c:pt>
                <c:pt idx="193">
                  <c:v>42</c:v>
                </c:pt>
                <c:pt idx="194">
                  <c:v>36</c:v>
                </c:pt>
                <c:pt idx="195">
                  <c:v>47</c:v>
                </c:pt>
                <c:pt idx="196">
                  <c:v>34</c:v>
                </c:pt>
                <c:pt idx="197">
                  <c:v>47</c:v>
                </c:pt>
                <c:pt idx="198">
                  <c:v>21</c:v>
                </c:pt>
                <c:pt idx="199">
                  <c:v>32</c:v>
                </c:pt>
              </c:numCache>
            </c:numRef>
          </c:val>
        </c:ser>
        <c:axId val="55214464"/>
        <c:axId val="55217536"/>
      </c:barChart>
      <c:catAx>
        <c:axId val="55214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Thermodynamic beta</a:t>
                </a:r>
              </a:p>
            </c:rich>
          </c:tx>
        </c:title>
        <c:numFmt formatCode="General" sourceLinked="1"/>
        <c:tickLblPos val="nextTo"/>
        <c:crossAx val="55217536"/>
        <c:crosses val="autoZero"/>
        <c:auto val="1"/>
        <c:lblAlgn val="ctr"/>
        <c:lblOffset val="100"/>
      </c:catAx>
      <c:valAx>
        <c:axId val="55217536"/>
        <c:scaling>
          <c:orientation val="minMax"/>
          <c:max val="25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</c:title>
        <c:numFmt formatCode="General" sourceLinked="1"/>
        <c:tickLblPos val="nextTo"/>
        <c:crossAx val="55214464"/>
        <c:crosses val="autoZero"/>
        <c:crossBetween val="midCat"/>
      </c:valAx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Histogram of critical beta - Wang Landau</a:t>
            </a:r>
          </a:p>
        </c:rich>
      </c:tx>
    </c:title>
    <c:plotArea>
      <c:layout/>
      <c:barChart>
        <c:barDir val="col"/>
        <c:grouping val="clustered"/>
        <c:ser>
          <c:idx val="1"/>
          <c:order val="0"/>
          <c:tx>
            <c:strRef>
              <c:f>'2D WL data'!$C$1</c:f>
              <c:strCache>
                <c:ptCount val="1"/>
                <c:pt idx="0">
                  <c:v>Count</c:v>
                </c:pt>
              </c:strCache>
            </c:strRef>
          </c:tx>
          <c:cat>
            <c:numRef>
              <c:f>'2D WL data'!$B$2:$B$201</c:f>
              <c:numCache>
                <c:formatCode>General</c:formatCode>
                <c:ptCount val="200"/>
                <c:pt idx="0">
                  <c:v>0.41</c:v>
                </c:pt>
                <c:pt idx="1">
                  <c:v>0.41020099999999998</c:v>
                </c:pt>
                <c:pt idx="2">
                  <c:v>0.41040199999999999</c:v>
                </c:pt>
                <c:pt idx="3">
                  <c:v>0.410603</c:v>
                </c:pt>
                <c:pt idx="4">
                  <c:v>0.410804</c:v>
                </c:pt>
                <c:pt idx="5">
                  <c:v>0.41100500000000001</c:v>
                </c:pt>
                <c:pt idx="6">
                  <c:v>0.41120600000000002</c:v>
                </c:pt>
                <c:pt idx="7">
                  <c:v>0.41140700000000002</c:v>
                </c:pt>
                <c:pt idx="8">
                  <c:v>0.41160799999999997</c:v>
                </c:pt>
                <c:pt idx="9">
                  <c:v>0.41180899999999998</c:v>
                </c:pt>
                <c:pt idx="10">
                  <c:v>0.41200999999999999</c:v>
                </c:pt>
                <c:pt idx="11">
                  <c:v>0.41221099999999999</c:v>
                </c:pt>
                <c:pt idx="12">
                  <c:v>0.412412</c:v>
                </c:pt>
                <c:pt idx="13">
                  <c:v>0.41261300000000001</c:v>
                </c:pt>
                <c:pt idx="14">
                  <c:v>0.41281400000000001</c:v>
                </c:pt>
                <c:pt idx="15">
                  <c:v>0.41301500000000002</c:v>
                </c:pt>
                <c:pt idx="16">
                  <c:v>0.41321600000000003</c:v>
                </c:pt>
                <c:pt idx="17">
                  <c:v>0.41341699999999998</c:v>
                </c:pt>
                <c:pt idx="18">
                  <c:v>0.41361799999999999</c:v>
                </c:pt>
                <c:pt idx="19">
                  <c:v>0.41381899999999999</c:v>
                </c:pt>
                <c:pt idx="20">
                  <c:v>0.41402</c:v>
                </c:pt>
                <c:pt idx="21">
                  <c:v>0.41422100000000001</c:v>
                </c:pt>
                <c:pt idx="22">
                  <c:v>0.41442200000000001</c:v>
                </c:pt>
                <c:pt idx="23">
                  <c:v>0.41462300000000002</c:v>
                </c:pt>
                <c:pt idx="24">
                  <c:v>0.41482400000000003</c:v>
                </c:pt>
                <c:pt idx="25">
                  <c:v>0.41502499999999998</c:v>
                </c:pt>
                <c:pt idx="26">
                  <c:v>0.41522599999999998</c:v>
                </c:pt>
                <c:pt idx="27">
                  <c:v>0.41542699999999999</c:v>
                </c:pt>
                <c:pt idx="28">
                  <c:v>0.415628</c:v>
                </c:pt>
                <c:pt idx="29">
                  <c:v>0.415829</c:v>
                </c:pt>
                <c:pt idx="30">
                  <c:v>0.41603000000000001</c:v>
                </c:pt>
                <c:pt idx="31">
                  <c:v>0.41623100000000002</c:v>
                </c:pt>
                <c:pt idx="32">
                  <c:v>0.41643200000000002</c:v>
                </c:pt>
                <c:pt idx="33">
                  <c:v>0.41663299999999998</c:v>
                </c:pt>
                <c:pt idx="34">
                  <c:v>0.41683399999999998</c:v>
                </c:pt>
                <c:pt idx="35">
                  <c:v>0.41703499999999999</c:v>
                </c:pt>
                <c:pt idx="36">
                  <c:v>0.417236</c:v>
                </c:pt>
                <c:pt idx="37">
                  <c:v>0.417437</c:v>
                </c:pt>
                <c:pt idx="38">
                  <c:v>0.41763800000000001</c:v>
                </c:pt>
                <c:pt idx="39">
                  <c:v>0.41783900000000002</c:v>
                </c:pt>
                <c:pt idx="40">
                  <c:v>0.41804000000000002</c:v>
                </c:pt>
                <c:pt idx="41">
                  <c:v>0.41824099999999997</c:v>
                </c:pt>
                <c:pt idx="42">
                  <c:v>0.41844199999999998</c:v>
                </c:pt>
                <c:pt idx="43">
                  <c:v>0.41864299999999999</c:v>
                </c:pt>
                <c:pt idx="44">
                  <c:v>0.41884399999999999</c:v>
                </c:pt>
                <c:pt idx="45">
                  <c:v>0.419045</c:v>
                </c:pt>
                <c:pt idx="46">
                  <c:v>0.41924600000000001</c:v>
                </c:pt>
                <c:pt idx="47">
                  <c:v>0.41944700000000001</c:v>
                </c:pt>
                <c:pt idx="48">
                  <c:v>0.41964800000000002</c:v>
                </c:pt>
                <c:pt idx="49">
                  <c:v>0.41984900000000003</c:v>
                </c:pt>
                <c:pt idx="50">
                  <c:v>0.42004999999999998</c:v>
                </c:pt>
                <c:pt idx="51">
                  <c:v>0.42025099999999999</c:v>
                </c:pt>
                <c:pt idx="52">
                  <c:v>0.42045199999999999</c:v>
                </c:pt>
                <c:pt idx="53">
                  <c:v>0.420653</c:v>
                </c:pt>
                <c:pt idx="54">
                  <c:v>0.42085400000000001</c:v>
                </c:pt>
                <c:pt idx="55">
                  <c:v>0.42105500000000001</c:v>
                </c:pt>
                <c:pt idx="56">
                  <c:v>0.42125600000000002</c:v>
                </c:pt>
                <c:pt idx="57">
                  <c:v>0.42145700000000003</c:v>
                </c:pt>
                <c:pt idx="58">
                  <c:v>0.42165799999999998</c:v>
                </c:pt>
                <c:pt idx="59">
                  <c:v>0.42185899999999998</c:v>
                </c:pt>
                <c:pt idx="60">
                  <c:v>0.42205999999999999</c:v>
                </c:pt>
                <c:pt idx="61">
                  <c:v>0.422261</c:v>
                </c:pt>
                <c:pt idx="62">
                  <c:v>0.422462</c:v>
                </c:pt>
                <c:pt idx="63">
                  <c:v>0.42266300000000001</c:v>
                </c:pt>
                <c:pt idx="64">
                  <c:v>0.42286400000000002</c:v>
                </c:pt>
                <c:pt idx="65">
                  <c:v>0.42306500000000002</c:v>
                </c:pt>
                <c:pt idx="66">
                  <c:v>0.42326599999999998</c:v>
                </c:pt>
                <c:pt idx="67">
                  <c:v>0.42346699999999998</c:v>
                </c:pt>
                <c:pt idx="68">
                  <c:v>0.42366799999999999</c:v>
                </c:pt>
                <c:pt idx="69">
                  <c:v>0.423869</c:v>
                </c:pt>
                <c:pt idx="70">
                  <c:v>0.42407</c:v>
                </c:pt>
                <c:pt idx="71">
                  <c:v>0.42427100000000001</c:v>
                </c:pt>
                <c:pt idx="72">
                  <c:v>0.42447200000000002</c:v>
                </c:pt>
                <c:pt idx="73">
                  <c:v>0.42467300000000002</c:v>
                </c:pt>
                <c:pt idx="74">
                  <c:v>0.42487399999999997</c:v>
                </c:pt>
                <c:pt idx="75">
                  <c:v>0.42507499999999998</c:v>
                </c:pt>
                <c:pt idx="76">
                  <c:v>0.42527599999999999</c:v>
                </c:pt>
                <c:pt idx="77">
                  <c:v>0.42547699999999999</c:v>
                </c:pt>
                <c:pt idx="78">
                  <c:v>0.425678</c:v>
                </c:pt>
                <c:pt idx="79">
                  <c:v>0.42587900000000001</c:v>
                </c:pt>
                <c:pt idx="80">
                  <c:v>0.42608000000000001</c:v>
                </c:pt>
                <c:pt idx="81">
                  <c:v>0.42628100000000002</c:v>
                </c:pt>
                <c:pt idx="82">
                  <c:v>0.42648200000000003</c:v>
                </c:pt>
                <c:pt idx="83">
                  <c:v>0.42668299999999998</c:v>
                </c:pt>
                <c:pt idx="84">
                  <c:v>0.42688399999999999</c:v>
                </c:pt>
                <c:pt idx="85">
                  <c:v>0.42708499999999999</c:v>
                </c:pt>
                <c:pt idx="86">
                  <c:v>0.427286</c:v>
                </c:pt>
                <c:pt idx="87">
                  <c:v>0.42748700000000001</c:v>
                </c:pt>
                <c:pt idx="88">
                  <c:v>0.42768800000000001</c:v>
                </c:pt>
                <c:pt idx="89">
                  <c:v>0.42788900000000002</c:v>
                </c:pt>
                <c:pt idx="90">
                  <c:v>0.42809000000000003</c:v>
                </c:pt>
                <c:pt idx="91">
                  <c:v>0.42829099999999998</c:v>
                </c:pt>
                <c:pt idx="92">
                  <c:v>0.42849199999999998</c:v>
                </c:pt>
                <c:pt idx="93">
                  <c:v>0.42869299999999999</c:v>
                </c:pt>
                <c:pt idx="94">
                  <c:v>0.428894</c:v>
                </c:pt>
                <c:pt idx="95">
                  <c:v>0.429095</c:v>
                </c:pt>
                <c:pt idx="96">
                  <c:v>0.42929600000000001</c:v>
                </c:pt>
                <c:pt idx="97">
                  <c:v>0.42949700000000002</c:v>
                </c:pt>
                <c:pt idx="98">
                  <c:v>0.42969800000000002</c:v>
                </c:pt>
                <c:pt idx="99">
                  <c:v>0.42989899999999998</c:v>
                </c:pt>
                <c:pt idx="100">
                  <c:v>0.43010100000000001</c:v>
                </c:pt>
                <c:pt idx="101">
                  <c:v>0.43030200000000002</c:v>
                </c:pt>
                <c:pt idx="102">
                  <c:v>0.43050300000000002</c:v>
                </c:pt>
                <c:pt idx="103">
                  <c:v>0.43070399999999998</c:v>
                </c:pt>
                <c:pt idx="104">
                  <c:v>0.43090499999999998</c:v>
                </c:pt>
                <c:pt idx="105">
                  <c:v>0.43110599999999999</c:v>
                </c:pt>
                <c:pt idx="106">
                  <c:v>0.431307</c:v>
                </c:pt>
                <c:pt idx="107">
                  <c:v>0.431508</c:v>
                </c:pt>
                <c:pt idx="108">
                  <c:v>0.43170900000000001</c:v>
                </c:pt>
                <c:pt idx="109">
                  <c:v>0.43191000000000002</c:v>
                </c:pt>
                <c:pt idx="110">
                  <c:v>0.43211100000000002</c:v>
                </c:pt>
                <c:pt idx="111">
                  <c:v>0.43231199999999997</c:v>
                </c:pt>
                <c:pt idx="112">
                  <c:v>0.43251299999999998</c:v>
                </c:pt>
                <c:pt idx="113">
                  <c:v>0.43271399999999999</c:v>
                </c:pt>
                <c:pt idx="114">
                  <c:v>0.43291499999999999</c:v>
                </c:pt>
                <c:pt idx="115">
                  <c:v>0.433116</c:v>
                </c:pt>
                <c:pt idx="116">
                  <c:v>0.43331700000000001</c:v>
                </c:pt>
                <c:pt idx="117">
                  <c:v>0.43351800000000001</c:v>
                </c:pt>
                <c:pt idx="118">
                  <c:v>0.43371900000000002</c:v>
                </c:pt>
                <c:pt idx="119">
                  <c:v>0.43391999999999997</c:v>
                </c:pt>
                <c:pt idx="120">
                  <c:v>0.43412099999999998</c:v>
                </c:pt>
                <c:pt idx="121">
                  <c:v>0.43432199999999999</c:v>
                </c:pt>
                <c:pt idx="122">
                  <c:v>0.43452299999999999</c:v>
                </c:pt>
                <c:pt idx="123">
                  <c:v>0.434724</c:v>
                </c:pt>
                <c:pt idx="124">
                  <c:v>0.43492500000000001</c:v>
                </c:pt>
                <c:pt idx="125">
                  <c:v>0.43512600000000001</c:v>
                </c:pt>
                <c:pt idx="126">
                  <c:v>0.43532700000000002</c:v>
                </c:pt>
                <c:pt idx="127">
                  <c:v>0.43552800000000003</c:v>
                </c:pt>
                <c:pt idx="128">
                  <c:v>0.43572899999999998</c:v>
                </c:pt>
                <c:pt idx="129">
                  <c:v>0.43592999999999998</c:v>
                </c:pt>
                <c:pt idx="130">
                  <c:v>0.43613099999999999</c:v>
                </c:pt>
                <c:pt idx="131">
                  <c:v>0.436332</c:v>
                </c:pt>
                <c:pt idx="132">
                  <c:v>0.436533</c:v>
                </c:pt>
                <c:pt idx="133">
                  <c:v>0.43673400000000001</c:v>
                </c:pt>
                <c:pt idx="134">
                  <c:v>0.43693500000000002</c:v>
                </c:pt>
                <c:pt idx="135">
                  <c:v>0.43713600000000002</c:v>
                </c:pt>
                <c:pt idx="136">
                  <c:v>0.43733699999999998</c:v>
                </c:pt>
                <c:pt idx="137">
                  <c:v>0.43753799999999998</c:v>
                </c:pt>
                <c:pt idx="138">
                  <c:v>0.43773899999999999</c:v>
                </c:pt>
                <c:pt idx="139">
                  <c:v>0.43794</c:v>
                </c:pt>
                <c:pt idx="140">
                  <c:v>0.438141</c:v>
                </c:pt>
                <c:pt idx="141">
                  <c:v>0.43834200000000001</c:v>
                </c:pt>
                <c:pt idx="142">
                  <c:v>0.43854300000000002</c:v>
                </c:pt>
                <c:pt idx="143">
                  <c:v>0.43874400000000002</c:v>
                </c:pt>
                <c:pt idx="144">
                  <c:v>0.43894499999999997</c:v>
                </c:pt>
                <c:pt idx="145">
                  <c:v>0.43914599999999998</c:v>
                </c:pt>
                <c:pt idx="146">
                  <c:v>0.43934699999999999</c:v>
                </c:pt>
                <c:pt idx="147">
                  <c:v>0.43954799999999999</c:v>
                </c:pt>
                <c:pt idx="148">
                  <c:v>0.439749</c:v>
                </c:pt>
                <c:pt idx="149">
                  <c:v>0.43995000000000001</c:v>
                </c:pt>
                <c:pt idx="150">
                  <c:v>0.44015100000000001</c:v>
                </c:pt>
                <c:pt idx="151">
                  <c:v>0.44035200000000002</c:v>
                </c:pt>
                <c:pt idx="152">
                  <c:v>0.44055299999999997</c:v>
                </c:pt>
                <c:pt idx="153">
                  <c:v>0.44075399999999998</c:v>
                </c:pt>
                <c:pt idx="154">
                  <c:v>0.44095499999999999</c:v>
                </c:pt>
                <c:pt idx="155">
                  <c:v>0.44115599999999999</c:v>
                </c:pt>
                <c:pt idx="156">
                  <c:v>0.441357</c:v>
                </c:pt>
                <c:pt idx="157">
                  <c:v>0.44155800000000001</c:v>
                </c:pt>
                <c:pt idx="158">
                  <c:v>0.44175900000000001</c:v>
                </c:pt>
                <c:pt idx="159">
                  <c:v>0.44196000000000002</c:v>
                </c:pt>
                <c:pt idx="160">
                  <c:v>0.44216100000000003</c:v>
                </c:pt>
                <c:pt idx="161">
                  <c:v>0.44236199999999998</c:v>
                </c:pt>
                <c:pt idx="162">
                  <c:v>0.44256299999999998</c:v>
                </c:pt>
                <c:pt idx="163">
                  <c:v>0.44276399999999999</c:v>
                </c:pt>
                <c:pt idx="164">
                  <c:v>0.442965</c:v>
                </c:pt>
                <c:pt idx="165">
                  <c:v>0.443166</c:v>
                </c:pt>
                <c:pt idx="166">
                  <c:v>0.44336700000000001</c:v>
                </c:pt>
                <c:pt idx="167">
                  <c:v>0.44356800000000002</c:v>
                </c:pt>
                <c:pt idx="168">
                  <c:v>0.44376900000000002</c:v>
                </c:pt>
                <c:pt idx="169">
                  <c:v>0.44396999999999998</c:v>
                </c:pt>
                <c:pt idx="170">
                  <c:v>0.44417099999999998</c:v>
                </c:pt>
                <c:pt idx="171">
                  <c:v>0.44437199999999999</c:v>
                </c:pt>
                <c:pt idx="172">
                  <c:v>0.444573</c:v>
                </c:pt>
                <c:pt idx="173">
                  <c:v>0.444774</c:v>
                </c:pt>
                <c:pt idx="174">
                  <c:v>0.44497500000000001</c:v>
                </c:pt>
                <c:pt idx="175">
                  <c:v>0.44517600000000002</c:v>
                </c:pt>
                <c:pt idx="176">
                  <c:v>0.44537700000000002</c:v>
                </c:pt>
                <c:pt idx="177">
                  <c:v>0.44557799999999997</c:v>
                </c:pt>
                <c:pt idx="178">
                  <c:v>0.44577899999999998</c:v>
                </c:pt>
                <c:pt idx="179">
                  <c:v>0.44597999999999999</c:v>
                </c:pt>
                <c:pt idx="180">
                  <c:v>0.44618099999999999</c:v>
                </c:pt>
                <c:pt idx="181">
                  <c:v>0.446382</c:v>
                </c:pt>
                <c:pt idx="182">
                  <c:v>0.44658300000000001</c:v>
                </c:pt>
                <c:pt idx="183">
                  <c:v>0.44678400000000001</c:v>
                </c:pt>
                <c:pt idx="184">
                  <c:v>0.44698500000000002</c:v>
                </c:pt>
                <c:pt idx="185">
                  <c:v>0.44718599999999997</c:v>
                </c:pt>
                <c:pt idx="186">
                  <c:v>0.44738699999999998</c:v>
                </c:pt>
                <c:pt idx="187">
                  <c:v>0.44758799999999999</c:v>
                </c:pt>
                <c:pt idx="188">
                  <c:v>0.44778899999999999</c:v>
                </c:pt>
                <c:pt idx="189">
                  <c:v>0.44799</c:v>
                </c:pt>
                <c:pt idx="190">
                  <c:v>0.44819100000000001</c:v>
                </c:pt>
                <c:pt idx="191">
                  <c:v>0.44839200000000001</c:v>
                </c:pt>
                <c:pt idx="192">
                  <c:v>0.44859300000000002</c:v>
                </c:pt>
                <c:pt idx="193">
                  <c:v>0.44879400000000003</c:v>
                </c:pt>
                <c:pt idx="194">
                  <c:v>0.44899499999999998</c:v>
                </c:pt>
                <c:pt idx="195">
                  <c:v>0.44919599999999998</c:v>
                </c:pt>
                <c:pt idx="196">
                  <c:v>0.44939699999999999</c:v>
                </c:pt>
                <c:pt idx="197">
                  <c:v>0.449598</c:v>
                </c:pt>
                <c:pt idx="198">
                  <c:v>0.449799</c:v>
                </c:pt>
                <c:pt idx="199">
                  <c:v>0.45</c:v>
                </c:pt>
              </c:numCache>
            </c:numRef>
          </c:cat>
          <c:val>
            <c:numRef>
              <c:f>'2D WL data'!$C$2:$C$201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0</c:v>
                </c:pt>
                <c:pt idx="42">
                  <c:v>5</c:v>
                </c:pt>
                <c:pt idx="43">
                  <c:v>3</c:v>
                </c:pt>
                <c:pt idx="44">
                  <c:v>2</c:v>
                </c:pt>
                <c:pt idx="45">
                  <c:v>7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6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10</c:v>
                </c:pt>
                <c:pt idx="54">
                  <c:v>9</c:v>
                </c:pt>
                <c:pt idx="55">
                  <c:v>11</c:v>
                </c:pt>
                <c:pt idx="56">
                  <c:v>15</c:v>
                </c:pt>
                <c:pt idx="57">
                  <c:v>14</c:v>
                </c:pt>
                <c:pt idx="58">
                  <c:v>31</c:v>
                </c:pt>
                <c:pt idx="59">
                  <c:v>23</c:v>
                </c:pt>
                <c:pt idx="60">
                  <c:v>17</c:v>
                </c:pt>
                <c:pt idx="61">
                  <c:v>28</c:v>
                </c:pt>
                <c:pt idx="62">
                  <c:v>23</c:v>
                </c:pt>
                <c:pt idx="63">
                  <c:v>25</c:v>
                </c:pt>
                <c:pt idx="64">
                  <c:v>28</c:v>
                </c:pt>
                <c:pt idx="65">
                  <c:v>27</c:v>
                </c:pt>
                <c:pt idx="66">
                  <c:v>36</c:v>
                </c:pt>
                <c:pt idx="67">
                  <c:v>36</c:v>
                </c:pt>
                <c:pt idx="68">
                  <c:v>39</c:v>
                </c:pt>
                <c:pt idx="69">
                  <c:v>35</c:v>
                </c:pt>
                <c:pt idx="70">
                  <c:v>38</c:v>
                </c:pt>
                <c:pt idx="71">
                  <c:v>56</c:v>
                </c:pt>
                <c:pt idx="72">
                  <c:v>49</c:v>
                </c:pt>
                <c:pt idx="73">
                  <c:v>51</c:v>
                </c:pt>
                <c:pt idx="74">
                  <c:v>44</c:v>
                </c:pt>
                <c:pt idx="75">
                  <c:v>60</c:v>
                </c:pt>
                <c:pt idx="76">
                  <c:v>78</c:v>
                </c:pt>
                <c:pt idx="77">
                  <c:v>76</c:v>
                </c:pt>
                <c:pt idx="78">
                  <c:v>75</c:v>
                </c:pt>
                <c:pt idx="79">
                  <c:v>78</c:v>
                </c:pt>
                <c:pt idx="80">
                  <c:v>82</c:v>
                </c:pt>
                <c:pt idx="81">
                  <c:v>90</c:v>
                </c:pt>
                <c:pt idx="82">
                  <c:v>61</c:v>
                </c:pt>
                <c:pt idx="83">
                  <c:v>94</c:v>
                </c:pt>
                <c:pt idx="84">
                  <c:v>101</c:v>
                </c:pt>
                <c:pt idx="85">
                  <c:v>100</c:v>
                </c:pt>
                <c:pt idx="86">
                  <c:v>108</c:v>
                </c:pt>
                <c:pt idx="87">
                  <c:v>105</c:v>
                </c:pt>
                <c:pt idx="88">
                  <c:v>131</c:v>
                </c:pt>
                <c:pt idx="89">
                  <c:v>114</c:v>
                </c:pt>
                <c:pt idx="90">
                  <c:v>127</c:v>
                </c:pt>
                <c:pt idx="91">
                  <c:v>118</c:v>
                </c:pt>
                <c:pt idx="92">
                  <c:v>116</c:v>
                </c:pt>
                <c:pt idx="93">
                  <c:v>128</c:v>
                </c:pt>
                <c:pt idx="94">
                  <c:v>135</c:v>
                </c:pt>
                <c:pt idx="95">
                  <c:v>127</c:v>
                </c:pt>
                <c:pt idx="96">
                  <c:v>148</c:v>
                </c:pt>
                <c:pt idx="97">
                  <c:v>151</c:v>
                </c:pt>
                <c:pt idx="98">
                  <c:v>147</c:v>
                </c:pt>
                <c:pt idx="99">
                  <c:v>151</c:v>
                </c:pt>
                <c:pt idx="100">
                  <c:v>165</c:v>
                </c:pt>
                <c:pt idx="101">
                  <c:v>149</c:v>
                </c:pt>
                <c:pt idx="102">
                  <c:v>158</c:v>
                </c:pt>
                <c:pt idx="103">
                  <c:v>186</c:v>
                </c:pt>
                <c:pt idx="104">
                  <c:v>170</c:v>
                </c:pt>
                <c:pt idx="105">
                  <c:v>201</c:v>
                </c:pt>
                <c:pt idx="106">
                  <c:v>171</c:v>
                </c:pt>
                <c:pt idx="107">
                  <c:v>189</c:v>
                </c:pt>
                <c:pt idx="108">
                  <c:v>181</c:v>
                </c:pt>
                <c:pt idx="109">
                  <c:v>178</c:v>
                </c:pt>
                <c:pt idx="110">
                  <c:v>155</c:v>
                </c:pt>
                <c:pt idx="111">
                  <c:v>177</c:v>
                </c:pt>
                <c:pt idx="112">
                  <c:v>173</c:v>
                </c:pt>
                <c:pt idx="113">
                  <c:v>158</c:v>
                </c:pt>
                <c:pt idx="114">
                  <c:v>191</c:v>
                </c:pt>
                <c:pt idx="115">
                  <c:v>147</c:v>
                </c:pt>
                <c:pt idx="116">
                  <c:v>158</c:v>
                </c:pt>
                <c:pt idx="117">
                  <c:v>158</c:v>
                </c:pt>
                <c:pt idx="118">
                  <c:v>167</c:v>
                </c:pt>
                <c:pt idx="119">
                  <c:v>143</c:v>
                </c:pt>
                <c:pt idx="120">
                  <c:v>161</c:v>
                </c:pt>
                <c:pt idx="121">
                  <c:v>144</c:v>
                </c:pt>
                <c:pt idx="122">
                  <c:v>137</c:v>
                </c:pt>
                <c:pt idx="123">
                  <c:v>135</c:v>
                </c:pt>
                <c:pt idx="124">
                  <c:v>138</c:v>
                </c:pt>
                <c:pt idx="125">
                  <c:v>140</c:v>
                </c:pt>
                <c:pt idx="126">
                  <c:v>148</c:v>
                </c:pt>
                <c:pt idx="127">
                  <c:v>128</c:v>
                </c:pt>
                <c:pt idx="128">
                  <c:v>134</c:v>
                </c:pt>
                <c:pt idx="129">
                  <c:v>120</c:v>
                </c:pt>
                <c:pt idx="130">
                  <c:v>104</c:v>
                </c:pt>
                <c:pt idx="131">
                  <c:v>109</c:v>
                </c:pt>
                <c:pt idx="132">
                  <c:v>104</c:v>
                </c:pt>
                <c:pt idx="133">
                  <c:v>101</c:v>
                </c:pt>
                <c:pt idx="134">
                  <c:v>99</c:v>
                </c:pt>
                <c:pt idx="135">
                  <c:v>94</c:v>
                </c:pt>
                <c:pt idx="136">
                  <c:v>83</c:v>
                </c:pt>
                <c:pt idx="137">
                  <c:v>52</c:v>
                </c:pt>
                <c:pt idx="138">
                  <c:v>94</c:v>
                </c:pt>
                <c:pt idx="139">
                  <c:v>70</c:v>
                </c:pt>
                <c:pt idx="140">
                  <c:v>74</c:v>
                </c:pt>
                <c:pt idx="141">
                  <c:v>57</c:v>
                </c:pt>
                <c:pt idx="142">
                  <c:v>65</c:v>
                </c:pt>
                <c:pt idx="143">
                  <c:v>50</c:v>
                </c:pt>
                <c:pt idx="144">
                  <c:v>52</c:v>
                </c:pt>
                <c:pt idx="145">
                  <c:v>43</c:v>
                </c:pt>
                <c:pt idx="146">
                  <c:v>50</c:v>
                </c:pt>
                <c:pt idx="147">
                  <c:v>39</c:v>
                </c:pt>
                <c:pt idx="148">
                  <c:v>55</c:v>
                </c:pt>
                <c:pt idx="149">
                  <c:v>22</c:v>
                </c:pt>
                <c:pt idx="150">
                  <c:v>43</c:v>
                </c:pt>
                <c:pt idx="151">
                  <c:v>34</c:v>
                </c:pt>
                <c:pt idx="152">
                  <c:v>34</c:v>
                </c:pt>
                <c:pt idx="153">
                  <c:v>43</c:v>
                </c:pt>
                <c:pt idx="154">
                  <c:v>27</c:v>
                </c:pt>
                <c:pt idx="155">
                  <c:v>28</c:v>
                </c:pt>
                <c:pt idx="156">
                  <c:v>16</c:v>
                </c:pt>
                <c:pt idx="157">
                  <c:v>18</c:v>
                </c:pt>
                <c:pt idx="158">
                  <c:v>14</c:v>
                </c:pt>
                <c:pt idx="159">
                  <c:v>12</c:v>
                </c:pt>
                <c:pt idx="160">
                  <c:v>14</c:v>
                </c:pt>
                <c:pt idx="161">
                  <c:v>10</c:v>
                </c:pt>
                <c:pt idx="162">
                  <c:v>14</c:v>
                </c:pt>
                <c:pt idx="163">
                  <c:v>13</c:v>
                </c:pt>
                <c:pt idx="164">
                  <c:v>16</c:v>
                </c:pt>
                <c:pt idx="165">
                  <c:v>5</c:v>
                </c:pt>
                <c:pt idx="166">
                  <c:v>7</c:v>
                </c:pt>
                <c:pt idx="167">
                  <c:v>8</c:v>
                </c:pt>
                <c:pt idx="168">
                  <c:v>4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7</c:v>
                </c:pt>
                <c:pt idx="176">
                  <c:v>3</c:v>
                </c:pt>
                <c:pt idx="177">
                  <c:v>4</c:v>
                </c:pt>
                <c:pt idx="178">
                  <c:v>4</c:v>
                </c:pt>
                <c:pt idx="179">
                  <c:v>2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</c:numCache>
            </c:numRef>
          </c:val>
        </c:ser>
        <c:axId val="92424448"/>
        <c:axId val="92086656"/>
      </c:barChart>
      <c:catAx>
        <c:axId val="92424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Thermodynamic beta</a:t>
                </a:r>
              </a:p>
            </c:rich>
          </c:tx>
        </c:title>
        <c:numFmt formatCode="General" sourceLinked="1"/>
        <c:tickLblPos val="nextTo"/>
        <c:crossAx val="92086656"/>
        <c:crosses val="autoZero"/>
        <c:auto val="1"/>
        <c:lblAlgn val="ctr"/>
        <c:lblOffset val="100"/>
      </c:catAx>
      <c:valAx>
        <c:axId val="92086656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</c:title>
        <c:numFmt formatCode="General" sourceLinked="1"/>
        <c:tickLblPos val="nextTo"/>
        <c:crossAx val="92424448"/>
        <c:crosses val="autoZero"/>
        <c:crossBetween val="midCat"/>
      </c:valAx>
    </c:plotArea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Histogram of critical beta - Wang Landau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'2D WL data (2)'!$C$1</c:f>
              <c:strCache>
                <c:ptCount val="1"/>
                <c:pt idx="0">
                  <c:v>Count</c:v>
                </c:pt>
              </c:strCache>
            </c:strRef>
          </c:tx>
          <c:cat>
            <c:numRef>
              <c:f>'2D WL data (2)'!$B$2:$B$201</c:f>
              <c:numCache>
                <c:formatCode>General</c:formatCode>
                <c:ptCount val="200"/>
                <c:pt idx="0">
                  <c:v>0.41</c:v>
                </c:pt>
                <c:pt idx="1">
                  <c:v>0.41020099999999998</c:v>
                </c:pt>
                <c:pt idx="2">
                  <c:v>0.41040199999999999</c:v>
                </c:pt>
                <c:pt idx="3">
                  <c:v>0.410603</c:v>
                </c:pt>
                <c:pt idx="4">
                  <c:v>0.410804</c:v>
                </c:pt>
                <c:pt idx="5">
                  <c:v>0.41100500000000001</c:v>
                </c:pt>
                <c:pt idx="6">
                  <c:v>0.41120600000000002</c:v>
                </c:pt>
                <c:pt idx="7">
                  <c:v>0.41140700000000002</c:v>
                </c:pt>
                <c:pt idx="8">
                  <c:v>0.41160799999999997</c:v>
                </c:pt>
                <c:pt idx="9">
                  <c:v>0.41180899999999998</c:v>
                </c:pt>
                <c:pt idx="10">
                  <c:v>0.41200999999999999</c:v>
                </c:pt>
                <c:pt idx="11">
                  <c:v>0.41221099999999999</c:v>
                </c:pt>
                <c:pt idx="12">
                  <c:v>0.412412</c:v>
                </c:pt>
                <c:pt idx="13">
                  <c:v>0.41261300000000001</c:v>
                </c:pt>
                <c:pt idx="14">
                  <c:v>0.41281400000000001</c:v>
                </c:pt>
                <c:pt idx="15">
                  <c:v>0.41301500000000002</c:v>
                </c:pt>
                <c:pt idx="16">
                  <c:v>0.41321600000000003</c:v>
                </c:pt>
                <c:pt idx="17">
                  <c:v>0.41341699999999998</c:v>
                </c:pt>
                <c:pt idx="18">
                  <c:v>0.41361799999999999</c:v>
                </c:pt>
                <c:pt idx="19">
                  <c:v>0.41381899999999999</c:v>
                </c:pt>
                <c:pt idx="20">
                  <c:v>0.41402</c:v>
                </c:pt>
                <c:pt idx="21">
                  <c:v>0.41422100000000001</c:v>
                </c:pt>
                <c:pt idx="22">
                  <c:v>0.41442200000000001</c:v>
                </c:pt>
                <c:pt idx="23">
                  <c:v>0.41462300000000002</c:v>
                </c:pt>
                <c:pt idx="24">
                  <c:v>0.41482400000000003</c:v>
                </c:pt>
                <c:pt idx="25">
                  <c:v>0.41502499999999998</c:v>
                </c:pt>
                <c:pt idx="26">
                  <c:v>0.41522599999999998</c:v>
                </c:pt>
                <c:pt idx="27">
                  <c:v>0.41542699999999999</c:v>
                </c:pt>
                <c:pt idx="28">
                  <c:v>0.415628</c:v>
                </c:pt>
                <c:pt idx="29">
                  <c:v>0.415829</c:v>
                </c:pt>
                <c:pt idx="30">
                  <c:v>0.41603000000000001</c:v>
                </c:pt>
                <c:pt idx="31">
                  <c:v>0.41623100000000002</c:v>
                </c:pt>
                <c:pt idx="32">
                  <c:v>0.41643200000000002</c:v>
                </c:pt>
                <c:pt idx="33">
                  <c:v>0.41663299999999998</c:v>
                </c:pt>
                <c:pt idx="34">
                  <c:v>0.41683399999999998</c:v>
                </c:pt>
                <c:pt idx="35">
                  <c:v>0.41703499999999999</c:v>
                </c:pt>
                <c:pt idx="36">
                  <c:v>0.417236</c:v>
                </c:pt>
                <c:pt idx="37">
                  <c:v>0.417437</c:v>
                </c:pt>
                <c:pt idx="38">
                  <c:v>0.41763800000000001</c:v>
                </c:pt>
                <c:pt idx="39">
                  <c:v>0.41783900000000002</c:v>
                </c:pt>
                <c:pt idx="40">
                  <c:v>0.41804000000000002</c:v>
                </c:pt>
                <c:pt idx="41">
                  <c:v>0.41824099999999997</c:v>
                </c:pt>
                <c:pt idx="42">
                  <c:v>0.41844199999999998</c:v>
                </c:pt>
                <c:pt idx="43">
                  <c:v>0.41864299999999999</c:v>
                </c:pt>
                <c:pt idx="44">
                  <c:v>0.41884399999999999</c:v>
                </c:pt>
                <c:pt idx="45">
                  <c:v>0.419045</c:v>
                </c:pt>
                <c:pt idx="46">
                  <c:v>0.41924600000000001</c:v>
                </c:pt>
                <c:pt idx="47">
                  <c:v>0.41944700000000001</c:v>
                </c:pt>
                <c:pt idx="48">
                  <c:v>0.41964800000000002</c:v>
                </c:pt>
                <c:pt idx="49">
                  <c:v>0.41984900000000003</c:v>
                </c:pt>
                <c:pt idx="50">
                  <c:v>0.42004999999999998</c:v>
                </c:pt>
                <c:pt idx="51">
                  <c:v>0.42025099999999999</c:v>
                </c:pt>
                <c:pt idx="52">
                  <c:v>0.42045199999999999</c:v>
                </c:pt>
                <c:pt idx="53">
                  <c:v>0.420653</c:v>
                </c:pt>
                <c:pt idx="54">
                  <c:v>0.42085400000000001</c:v>
                </c:pt>
                <c:pt idx="55">
                  <c:v>0.42105500000000001</c:v>
                </c:pt>
                <c:pt idx="56">
                  <c:v>0.42125600000000002</c:v>
                </c:pt>
                <c:pt idx="57">
                  <c:v>0.42145700000000003</c:v>
                </c:pt>
                <c:pt idx="58">
                  <c:v>0.42165799999999998</c:v>
                </c:pt>
                <c:pt idx="59">
                  <c:v>0.42185899999999998</c:v>
                </c:pt>
                <c:pt idx="60">
                  <c:v>0.42205999999999999</c:v>
                </c:pt>
                <c:pt idx="61">
                  <c:v>0.422261</c:v>
                </c:pt>
                <c:pt idx="62">
                  <c:v>0.422462</c:v>
                </c:pt>
                <c:pt idx="63">
                  <c:v>0.42266300000000001</c:v>
                </c:pt>
                <c:pt idx="64">
                  <c:v>0.42286400000000002</c:v>
                </c:pt>
                <c:pt idx="65">
                  <c:v>0.42306500000000002</c:v>
                </c:pt>
                <c:pt idx="66">
                  <c:v>0.42326599999999998</c:v>
                </c:pt>
                <c:pt idx="67">
                  <c:v>0.42346699999999998</c:v>
                </c:pt>
                <c:pt idx="68">
                  <c:v>0.42366799999999999</c:v>
                </c:pt>
                <c:pt idx="69">
                  <c:v>0.423869</c:v>
                </c:pt>
                <c:pt idx="70">
                  <c:v>0.42407</c:v>
                </c:pt>
                <c:pt idx="71">
                  <c:v>0.42427100000000001</c:v>
                </c:pt>
                <c:pt idx="72">
                  <c:v>0.42447200000000002</c:v>
                </c:pt>
                <c:pt idx="73">
                  <c:v>0.42467300000000002</c:v>
                </c:pt>
                <c:pt idx="74">
                  <c:v>0.42487399999999997</c:v>
                </c:pt>
                <c:pt idx="75">
                  <c:v>0.42507499999999998</c:v>
                </c:pt>
                <c:pt idx="76">
                  <c:v>0.42527599999999999</c:v>
                </c:pt>
                <c:pt idx="77">
                  <c:v>0.42547699999999999</c:v>
                </c:pt>
                <c:pt idx="78">
                  <c:v>0.425678</c:v>
                </c:pt>
                <c:pt idx="79">
                  <c:v>0.42587900000000001</c:v>
                </c:pt>
                <c:pt idx="80">
                  <c:v>0.42608000000000001</c:v>
                </c:pt>
                <c:pt idx="81">
                  <c:v>0.42628100000000002</c:v>
                </c:pt>
                <c:pt idx="82">
                  <c:v>0.42648200000000003</c:v>
                </c:pt>
                <c:pt idx="83">
                  <c:v>0.42668299999999998</c:v>
                </c:pt>
                <c:pt idx="84">
                  <c:v>0.42688399999999999</c:v>
                </c:pt>
                <c:pt idx="85">
                  <c:v>0.42708499999999999</c:v>
                </c:pt>
                <c:pt idx="86">
                  <c:v>0.427286</c:v>
                </c:pt>
                <c:pt idx="87">
                  <c:v>0.42748700000000001</c:v>
                </c:pt>
                <c:pt idx="88">
                  <c:v>0.42768800000000001</c:v>
                </c:pt>
                <c:pt idx="89">
                  <c:v>0.42788900000000002</c:v>
                </c:pt>
                <c:pt idx="90">
                  <c:v>0.42809000000000003</c:v>
                </c:pt>
                <c:pt idx="91">
                  <c:v>0.42829099999999998</c:v>
                </c:pt>
                <c:pt idx="92">
                  <c:v>0.42849199999999998</c:v>
                </c:pt>
                <c:pt idx="93">
                  <c:v>0.42869299999999999</c:v>
                </c:pt>
                <c:pt idx="94">
                  <c:v>0.428894</c:v>
                </c:pt>
                <c:pt idx="95">
                  <c:v>0.429095</c:v>
                </c:pt>
                <c:pt idx="96">
                  <c:v>0.42929600000000001</c:v>
                </c:pt>
                <c:pt idx="97">
                  <c:v>0.42949700000000002</c:v>
                </c:pt>
                <c:pt idx="98">
                  <c:v>0.42969800000000002</c:v>
                </c:pt>
                <c:pt idx="99">
                  <c:v>0.42989899999999998</c:v>
                </c:pt>
                <c:pt idx="100">
                  <c:v>0.43010100000000001</c:v>
                </c:pt>
                <c:pt idx="101">
                  <c:v>0.43030200000000002</c:v>
                </c:pt>
                <c:pt idx="102">
                  <c:v>0.43050300000000002</c:v>
                </c:pt>
                <c:pt idx="103">
                  <c:v>0.43070399999999998</c:v>
                </c:pt>
                <c:pt idx="104">
                  <c:v>0.43090499999999998</c:v>
                </c:pt>
                <c:pt idx="105">
                  <c:v>0.43110599999999999</c:v>
                </c:pt>
                <c:pt idx="106">
                  <c:v>0.431307</c:v>
                </c:pt>
                <c:pt idx="107">
                  <c:v>0.431508</c:v>
                </c:pt>
                <c:pt idx="108">
                  <c:v>0.43170900000000001</c:v>
                </c:pt>
                <c:pt idx="109">
                  <c:v>0.43191000000000002</c:v>
                </c:pt>
                <c:pt idx="110">
                  <c:v>0.43211100000000002</c:v>
                </c:pt>
                <c:pt idx="111">
                  <c:v>0.43231199999999997</c:v>
                </c:pt>
                <c:pt idx="112">
                  <c:v>0.43251299999999998</c:v>
                </c:pt>
                <c:pt idx="113">
                  <c:v>0.43271399999999999</c:v>
                </c:pt>
                <c:pt idx="114">
                  <c:v>0.43291499999999999</c:v>
                </c:pt>
                <c:pt idx="115">
                  <c:v>0.433116</c:v>
                </c:pt>
                <c:pt idx="116">
                  <c:v>0.43331700000000001</c:v>
                </c:pt>
                <c:pt idx="117">
                  <c:v>0.43351800000000001</c:v>
                </c:pt>
                <c:pt idx="118">
                  <c:v>0.43371900000000002</c:v>
                </c:pt>
                <c:pt idx="119">
                  <c:v>0.43391999999999997</c:v>
                </c:pt>
                <c:pt idx="120">
                  <c:v>0.43412099999999998</c:v>
                </c:pt>
                <c:pt idx="121">
                  <c:v>0.43432199999999999</c:v>
                </c:pt>
                <c:pt idx="122">
                  <c:v>0.43452299999999999</c:v>
                </c:pt>
                <c:pt idx="123">
                  <c:v>0.434724</c:v>
                </c:pt>
                <c:pt idx="124">
                  <c:v>0.43492500000000001</c:v>
                </c:pt>
                <c:pt idx="125">
                  <c:v>0.43512600000000001</c:v>
                </c:pt>
                <c:pt idx="126">
                  <c:v>0.43532700000000002</c:v>
                </c:pt>
                <c:pt idx="127">
                  <c:v>0.43552800000000003</c:v>
                </c:pt>
                <c:pt idx="128">
                  <c:v>0.43572899999999998</c:v>
                </c:pt>
                <c:pt idx="129">
                  <c:v>0.43592999999999998</c:v>
                </c:pt>
                <c:pt idx="130">
                  <c:v>0.43613099999999999</c:v>
                </c:pt>
                <c:pt idx="131">
                  <c:v>0.436332</c:v>
                </c:pt>
                <c:pt idx="132">
                  <c:v>0.436533</c:v>
                </c:pt>
                <c:pt idx="133">
                  <c:v>0.43673400000000001</c:v>
                </c:pt>
                <c:pt idx="134">
                  <c:v>0.43693500000000002</c:v>
                </c:pt>
                <c:pt idx="135">
                  <c:v>0.43713600000000002</c:v>
                </c:pt>
                <c:pt idx="136">
                  <c:v>0.43733699999999998</c:v>
                </c:pt>
                <c:pt idx="137">
                  <c:v>0.43753799999999998</c:v>
                </c:pt>
                <c:pt idx="138">
                  <c:v>0.43773899999999999</c:v>
                </c:pt>
                <c:pt idx="139">
                  <c:v>0.43794</c:v>
                </c:pt>
                <c:pt idx="140">
                  <c:v>0.438141</c:v>
                </c:pt>
                <c:pt idx="141">
                  <c:v>0.43834200000000001</c:v>
                </c:pt>
                <c:pt idx="142">
                  <c:v>0.43854300000000002</c:v>
                </c:pt>
                <c:pt idx="143">
                  <c:v>0.43874400000000002</c:v>
                </c:pt>
                <c:pt idx="144">
                  <c:v>0.43894499999999997</c:v>
                </c:pt>
                <c:pt idx="145">
                  <c:v>0.43914599999999998</c:v>
                </c:pt>
                <c:pt idx="146">
                  <c:v>0.43934699999999999</c:v>
                </c:pt>
                <c:pt idx="147">
                  <c:v>0.43954799999999999</c:v>
                </c:pt>
                <c:pt idx="148">
                  <c:v>0.439749</c:v>
                </c:pt>
                <c:pt idx="149">
                  <c:v>0.43995000000000001</c:v>
                </c:pt>
                <c:pt idx="150">
                  <c:v>0.44015100000000001</c:v>
                </c:pt>
                <c:pt idx="151">
                  <c:v>0.44035200000000002</c:v>
                </c:pt>
                <c:pt idx="152">
                  <c:v>0.44055299999999997</c:v>
                </c:pt>
                <c:pt idx="153">
                  <c:v>0.44075399999999998</c:v>
                </c:pt>
                <c:pt idx="154">
                  <c:v>0.44095499999999999</c:v>
                </c:pt>
                <c:pt idx="155">
                  <c:v>0.44115599999999999</c:v>
                </c:pt>
                <c:pt idx="156">
                  <c:v>0.441357</c:v>
                </c:pt>
                <c:pt idx="157">
                  <c:v>0.44155800000000001</c:v>
                </c:pt>
                <c:pt idx="158">
                  <c:v>0.44175900000000001</c:v>
                </c:pt>
                <c:pt idx="159">
                  <c:v>0.44196000000000002</c:v>
                </c:pt>
                <c:pt idx="160">
                  <c:v>0.44216100000000003</c:v>
                </c:pt>
                <c:pt idx="161">
                  <c:v>0.44236199999999998</c:v>
                </c:pt>
                <c:pt idx="162">
                  <c:v>0.44256299999999998</c:v>
                </c:pt>
                <c:pt idx="163">
                  <c:v>0.44276399999999999</c:v>
                </c:pt>
                <c:pt idx="164">
                  <c:v>0.442965</c:v>
                </c:pt>
                <c:pt idx="165">
                  <c:v>0.443166</c:v>
                </c:pt>
                <c:pt idx="166">
                  <c:v>0.44336700000000001</c:v>
                </c:pt>
                <c:pt idx="167">
                  <c:v>0.44356800000000002</c:v>
                </c:pt>
                <c:pt idx="168">
                  <c:v>0.44376900000000002</c:v>
                </c:pt>
                <c:pt idx="169">
                  <c:v>0.44396999999999998</c:v>
                </c:pt>
                <c:pt idx="170">
                  <c:v>0.44417099999999998</c:v>
                </c:pt>
                <c:pt idx="171">
                  <c:v>0.44437199999999999</c:v>
                </c:pt>
                <c:pt idx="172">
                  <c:v>0.444573</c:v>
                </c:pt>
                <c:pt idx="173">
                  <c:v>0.444774</c:v>
                </c:pt>
                <c:pt idx="174">
                  <c:v>0.44497500000000001</c:v>
                </c:pt>
                <c:pt idx="175">
                  <c:v>0.44517600000000002</c:v>
                </c:pt>
                <c:pt idx="176">
                  <c:v>0.44537700000000002</c:v>
                </c:pt>
                <c:pt idx="177">
                  <c:v>0.44557799999999997</c:v>
                </c:pt>
                <c:pt idx="178">
                  <c:v>0.44577899999999998</c:v>
                </c:pt>
                <c:pt idx="179">
                  <c:v>0.44597999999999999</c:v>
                </c:pt>
                <c:pt idx="180">
                  <c:v>0.44618099999999999</c:v>
                </c:pt>
                <c:pt idx="181">
                  <c:v>0.446382</c:v>
                </c:pt>
                <c:pt idx="182">
                  <c:v>0.44658300000000001</c:v>
                </c:pt>
                <c:pt idx="183">
                  <c:v>0.44678400000000001</c:v>
                </c:pt>
                <c:pt idx="184">
                  <c:v>0.44698500000000002</c:v>
                </c:pt>
                <c:pt idx="185">
                  <c:v>0.44718599999999997</c:v>
                </c:pt>
                <c:pt idx="186">
                  <c:v>0.44738699999999998</c:v>
                </c:pt>
                <c:pt idx="187">
                  <c:v>0.44758799999999999</c:v>
                </c:pt>
                <c:pt idx="188">
                  <c:v>0.44778899999999999</c:v>
                </c:pt>
                <c:pt idx="189">
                  <c:v>0.44799</c:v>
                </c:pt>
                <c:pt idx="190">
                  <c:v>0.44819100000000001</c:v>
                </c:pt>
                <c:pt idx="191">
                  <c:v>0.44839200000000001</c:v>
                </c:pt>
                <c:pt idx="192">
                  <c:v>0.44859300000000002</c:v>
                </c:pt>
                <c:pt idx="193">
                  <c:v>0.44879400000000003</c:v>
                </c:pt>
                <c:pt idx="194">
                  <c:v>0.44899499999999998</c:v>
                </c:pt>
                <c:pt idx="195">
                  <c:v>0.44919599999999998</c:v>
                </c:pt>
                <c:pt idx="196">
                  <c:v>0.44939699999999999</c:v>
                </c:pt>
                <c:pt idx="197">
                  <c:v>0.449598</c:v>
                </c:pt>
                <c:pt idx="198">
                  <c:v>0.449799</c:v>
                </c:pt>
                <c:pt idx="199">
                  <c:v>0.45</c:v>
                </c:pt>
              </c:numCache>
            </c:numRef>
          </c:cat>
          <c:val>
            <c:numRef>
              <c:f>'2D WL data (2)'!$C$2:$C$201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5</c:v>
                </c:pt>
                <c:pt idx="80">
                  <c:v>4</c:v>
                </c:pt>
                <c:pt idx="81">
                  <c:v>6</c:v>
                </c:pt>
                <c:pt idx="82">
                  <c:v>11</c:v>
                </c:pt>
                <c:pt idx="83">
                  <c:v>15</c:v>
                </c:pt>
                <c:pt idx="84">
                  <c:v>18</c:v>
                </c:pt>
                <c:pt idx="85">
                  <c:v>23</c:v>
                </c:pt>
                <c:pt idx="86">
                  <c:v>33</c:v>
                </c:pt>
                <c:pt idx="87">
                  <c:v>36</c:v>
                </c:pt>
                <c:pt idx="88">
                  <c:v>47</c:v>
                </c:pt>
                <c:pt idx="89">
                  <c:v>50</c:v>
                </c:pt>
                <c:pt idx="90">
                  <c:v>73</c:v>
                </c:pt>
                <c:pt idx="91">
                  <c:v>89</c:v>
                </c:pt>
                <c:pt idx="92">
                  <c:v>128</c:v>
                </c:pt>
                <c:pt idx="93">
                  <c:v>120</c:v>
                </c:pt>
                <c:pt idx="94">
                  <c:v>170</c:v>
                </c:pt>
                <c:pt idx="95">
                  <c:v>163</c:v>
                </c:pt>
                <c:pt idx="96">
                  <c:v>220</c:v>
                </c:pt>
                <c:pt idx="97">
                  <c:v>226</c:v>
                </c:pt>
                <c:pt idx="98">
                  <c:v>249</c:v>
                </c:pt>
                <c:pt idx="99">
                  <c:v>315</c:v>
                </c:pt>
                <c:pt idx="100">
                  <c:v>328</c:v>
                </c:pt>
                <c:pt idx="101">
                  <c:v>362</c:v>
                </c:pt>
                <c:pt idx="102">
                  <c:v>383</c:v>
                </c:pt>
                <c:pt idx="103">
                  <c:v>383</c:v>
                </c:pt>
                <c:pt idx="104">
                  <c:v>456</c:v>
                </c:pt>
                <c:pt idx="105">
                  <c:v>392</c:v>
                </c:pt>
                <c:pt idx="106">
                  <c:v>451</c:v>
                </c:pt>
                <c:pt idx="107">
                  <c:v>436</c:v>
                </c:pt>
                <c:pt idx="108">
                  <c:v>460</c:v>
                </c:pt>
                <c:pt idx="109">
                  <c:v>431</c:v>
                </c:pt>
                <c:pt idx="110">
                  <c:v>395</c:v>
                </c:pt>
                <c:pt idx="111">
                  <c:v>404</c:v>
                </c:pt>
                <c:pt idx="112">
                  <c:v>374</c:v>
                </c:pt>
                <c:pt idx="113">
                  <c:v>322</c:v>
                </c:pt>
                <c:pt idx="114">
                  <c:v>320</c:v>
                </c:pt>
                <c:pt idx="115">
                  <c:v>309</c:v>
                </c:pt>
                <c:pt idx="116">
                  <c:v>248</c:v>
                </c:pt>
                <c:pt idx="117">
                  <c:v>239</c:v>
                </c:pt>
                <c:pt idx="118">
                  <c:v>231</c:v>
                </c:pt>
                <c:pt idx="119">
                  <c:v>193</c:v>
                </c:pt>
                <c:pt idx="120">
                  <c:v>160</c:v>
                </c:pt>
                <c:pt idx="121">
                  <c:v>160</c:v>
                </c:pt>
                <c:pt idx="122">
                  <c:v>100</c:v>
                </c:pt>
                <c:pt idx="123">
                  <c:v>78</c:v>
                </c:pt>
                <c:pt idx="124">
                  <c:v>84</c:v>
                </c:pt>
                <c:pt idx="125">
                  <c:v>63</c:v>
                </c:pt>
                <c:pt idx="126">
                  <c:v>54</c:v>
                </c:pt>
                <c:pt idx="127">
                  <c:v>44</c:v>
                </c:pt>
                <c:pt idx="128">
                  <c:v>35</c:v>
                </c:pt>
                <c:pt idx="129">
                  <c:v>26</c:v>
                </c:pt>
                <c:pt idx="130">
                  <c:v>18</c:v>
                </c:pt>
                <c:pt idx="131">
                  <c:v>13</c:v>
                </c:pt>
                <c:pt idx="132">
                  <c:v>14</c:v>
                </c:pt>
                <c:pt idx="133">
                  <c:v>11</c:v>
                </c:pt>
                <c:pt idx="134">
                  <c:v>5</c:v>
                </c:pt>
                <c:pt idx="135">
                  <c:v>2</c:v>
                </c:pt>
                <c:pt idx="136">
                  <c:v>5</c:v>
                </c:pt>
                <c:pt idx="137">
                  <c:v>0</c:v>
                </c:pt>
                <c:pt idx="138">
                  <c:v>3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axId val="94175616"/>
        <c:axId val="94177536"/>
      </c:barChart>
      <c:catAx>
        <c:axId val="94175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Thermodynamic beta</a:t>
                </a:r>
              </a:p>
            </c:rich>
          </c:tx>
        </c:title>
        <c:numFmt formatCode="General" sourceLinked="1"/>
        <c:tickLblPos val="nextTo"/>
        <c:crossAx val="94177536"/>
        <c:crosses val="autoZero"/>
        <c:auto val="1"/>
        <c:lblAlgn val="ctr"/>
        <c:lblOffset val="100"/>
      </c:catAx>
      <c:valAx>
        <c:axId val="94177536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</c:title>
        <c:numFmt formatCode="General" sourceLinked="1"/>
        <c:tickLblPos val="nextTo"/>
        <c:crossAx val="94175616"/>
        <c:crosses val="autoZero"/>
        <c:crossBetween val="midCat"/>
      </c:valAx>
    </c:plotArea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Histogram of critical beta - Wang Landau</a:t>
            </a:r>
          </a:p>
        </c:rich>
      </c:tx>
    </c:title>
    <c:plotArea>
      <c:layout/>
      <c:barChart>
        <c:barDir val="col"/>
        <c:grouping val="clustered"/>
        <c:ser>
          <c:idx val="1"/>
          <c:order val="0"/>
          <c:tx>
            <c:strRef>
              <c:f>'2D WL data (3)'!$C$1</c:f>
              <c:strCache>
                <c:ptCount val="1"/>
                <c:pt idx="0">
                  <c:v>Count</c:v>
                </c:pt>
              </c:strCache>
            </c:strRef>
          </c:tx>
          <c:cat>
            <c:numRef>
              <c:f>'2D WL data (3)'!$B$2:$B$201</c:f>
              <c:numCache>
                <c:formatCode>General</c:formatCode>
                <c:ptCount val="200"/>
                <c:pt idx="0">
                  <c:v>0.41</c:v>
                </c:pt>
                <c:pt idx="1">
                  <c:v>0.41020099999999998</c:v>
                </c:pt>
                <c:pt idx="2">
                  <c:v>0.41040199999999999</c:v>
                </c:pt>
                <c:pt idx="3">
                  <c:v>0.410603</c:v>
                </c:pt>
                <c:pt idx="4">
                  <c:v>0.410804</c:v>
                </c:pt>
                <c:pt idx="5">
                  <c:v>0.41100500000000001</c:v>
                </c:pt>
                <c:pt idx="6">
                  <c:v>0.41120600000000002</c:v>
                </c:pt>
                <c:pt idx="7">
                  <c:v>0.41140700000000002</c:v>
                </c:pt>
                <c:pt idx="8">
                  <c:v>0.41160799999999997</c:v>
                </c:pt>
                <c:pt idx="9">
                  <c:v>0.41180899999999998</c:v>
                </c:pt>
                <c:pt idx="10">
                  <c:v>0.41200999999999999</c:v>
                </c:pt>
                <c:pt idx="11">
                  <c:v>0.41221099999999999</c:v>
                </c:pt>
                <c:pt idx="12">
                  <c:v>0.412412</c:v>
                </c:pt>
                <c:pt idx="13">
                  <c:v>0.41261300000000001</c:v>
                </c:pt>
                <c:pt idx="14">
                  <c:v>0.41281400000000001</c:v>
                </c:pt>
                <c:pt idx="15">
                  <c:v>0.41301500000000002</c:v>
                </c:pt>
                <c:pt idx="16">
                  <c:v>0.41321600000000003</c:v>
                </c:pt>
                <c:pt idx="17">
                  <c:v>0.41341699999999998</c:v>
                </c:pt>
                <c:pt idx="18">
                  <c:v>0.41361799999999999</c:v>
                </c:pt>
                <c:pt idx="19">
                  <c:v>0.41381899999999999</c:v>
                </c:pt>
                <c:pt idx="20">
                  <c:v>0.41402</c:v>
                </c:pt>
                <c:pt idx="21">
                  <c:v>0.41422100000000001</c:v>
                </c:pt>
                <c:pt idx="22">
                  <c:v>0.41442200000000001</c:v>
                </c:pt>
                <c:pt idx="23">
                  <c:v>0.41462300000000002</c:v>
                </c:pt>
                <c:pt idx="24">
                  <c:v>0.41482400000000003</c:v>
                </c:pt>
                <c:pt idx="25">
                  <c:v>0.41502499999999998</c:v>
                </c:pt>
                <c:pt idx="26">
                  <c:v>0.41522599999999998</c:v>
                </c:pt>
                <c:pt idx="27">
                  <c:v>0.41542699999999999</c:v>
                </c:pt>
                <c:pt idx="28">
                  <c:v>0.415628</c:v>
                </c:pt>
                <c:pt idx="29">
                  <c:v>0.415829</c:v>
                </c:pt>
                <c:pt idx="30">
                  <c:v>0.41603000000000001</c:v>
                </c:pt>
                <c:pt idx="31">
                  <c:v>0.41623100000000002</c:v>
                </c:pt>
                <c:pt idx="32">
                  <c:v>0.41643200000000002</c:v>
                </c:pt>
                <c:pt idx="33">
                  <c:v>0.41663299999999998</c:v>
                </c:pt>
                <c:pt idx="34">
                  <c:v>0.41683399999999998</c:v>
                </c:pt>
                <c:pt idx="35">
                  <c:v>0.41703499999999999</c:v>
                </c:pt>
                <c:pt idx="36">
                  <c:v>0.417236</c:v>
                </c:pt>
                <c:pt idx="37">
                  <c:v>0.417437</c:v>
                </c:pt>
                <c:pt idx="38">
                  <c:v>0.41763800000000001</c:v>
                </c:pt>
                <c:pt idx="39">
                  <c:v>0.41783900000000002</c:v>
                </c:pt>
                <c:pt idx="40">
                  <c:v>0.41804000000000002</c:v>
                </c:pt>
                <c:pt idx="41">
                  <c:v>0.41824099999999997</c:v>
                </c:pt>
                <c:pt idx="42">
                  <c:v>0.41844199999999998</c:v>
                </c:pt>
                <c:pt idx="43">
                  <c:v>0.41864299999999999</c:v>
                </c:pt>
                <c:pt idx="44">
                  <c:v>0.41884399999999999</c:v>
                </c:pt>
                <c:pt idx="45">
                  <c:v>0.419045</c:v>
                </c:pt>
                <c:pt idx="46">
                  <c:v>0.41924600000000001</c:v>
                </c:pt>
                <c:pt idx="47">
                  <c:v>0.41944700000000001</c:v>
                </c:pt>
                <c:pt idx="48">
                  <c:v>0.41964800000000002</c:v>
                </c:pt>
                <c:pt idx="49">
                  <c:v>0.41984900000000003</c:v>
                </c:pt>
                <c:pt idx="50">
                  <c:v>0.42004999999999998</c:v>
                </c:pt>
                <c:pt idx="51">
                  <c:v>0.42025099999999999</c:v>
                </c:pt>
                <c:pt idx="52">
                  <c:v>0.42045199999999999</c:v>
                </c:pt>
                <c:pt idx="53">
                  <c:v>0.420653</c:v>
                </c:pt>
                <c:pt idx="54">
                  <c:v>0.42085400000000001</c:v>
                </c:pt>
                <c:pt idx="55">
                  <c:v>0.42105500000000001</c:v>
                </c:pt>
                <c:pt idx="56">
                  <c:v>0.42125600000000002</c:v>
                </c:pt>
                <c:pt idx="57">
                  <c:v>0.42145700000000003</c:v>
                </c:pt>
                <c:pt idx="58">
                  <c:v>0.42165799999999998</c:v>
                </c:pt>
                <c:pt idx="59">
                  <c:v>0.42185899999999998</c:v>
                </c:pt>
                <c:pt idx="60">
                  <c:v>0.42205999999999999</c:v>
                </c:pt>
                <c:pt idx="61">
                  <c:v>0.422261</c:v>
                </c:pt>
                <c:pt idx="62">
                  <c:v>0.422462</c:v>
                </c:pt>
                <c:pt idx="63">
                  <c:v>0.42266300000000001</c:v>
                </c:pt>
                <c:pt idx="64">
                  <c:v>0.42286400000000002</c:v>
                </c:pt>
                <c:pt idx="65">
                  <c:v>0.42306500000000002</c:v>
                </c:pt>
                <c:pt idx="66">
                  <c:v>0.42326599999999998</c:v>
                </c:pt>
                <c:pt idx="67">
                  <c:v>0.42346699999999998</c:v>
                </c:pt>
                <c:pt idx="68">
                  <c:v>0.42366799999999999</c:v>
                </c:pt>
                <c:pt idx="69">
                  <c:v>0.423869</c:v>
                </c:pt>
                <c:pt idx="70">
                  <c:v>0.42407</c:v>
                </c:pt>
                <c:pt idx="71">
                  <c:v>0.42427100000000001</c:v>
                </c:pt>
                <c:pt idx="72">
                  <c:v>0.42447200000000002</c:v>
                </c:pt>
                <c:pt idx="73">
                  <c:v>0.42467300000000002</c:v>
                </c:pt>
                <c:pt idx="74">
                  <c:v>0.42487399999999997</c:v>
                </c:pt>
                <c:pt idx="75">
                  <c:v>0.42507499999999998</c:v>
                </c:pt>
                <c:pt idx="76">
                  <c:v>0.42527599999999999</c:v>
                </c:pt>
                <c:pt idx="77">
                  <c:v>0.42547699999999999</c:v>
                </c:pt>
                <c:pt idx="78">
                  <c:v>0.425678</c:v>
                </c:pt>
                <c:pt idx="79">
                  <c:v>0.42587900000000001</c:v>
                </c:pt>
                <c:pt idx="80">
                  <c:v>0.42608000000000001</c:v>
                </c:pt>
                <c:pt idx="81">
                  <c:v>0.42628100000000002</c:v>
                </c:pt>
                <c:pt idx="82">
                  <c:v>0.42648200000000003</c:v>
                </c:pt>
                <c:pt idx="83">
                  <c:v>0.42668299999999998</c:v>
                </c:pt>
                <c:pt idx="84">
                  <c:v>0.42688399999999999</c:v>
                </c:pt>
                <c:pt idx="85">
                  <c:v>0.42708499999999999</c:v>
                </c:pt>
                <c:pt idx="86">
                  <c:v>0.427286</c:v>
                </c:pt>
                <c:pt idx="87">
                  <c:v>0.42748700000000001</c:v>
                </c:pt>
                <c:pt idx="88">
                  <c:v>0.42768800000000001</c:v>
                </c:pt>
                <c:pt idx="89">
                  <c:v>0.42788900000000002</c:v>
                </c:pt>
                <c:pt idx="90">
                  <c:v>0.42809000000000003</c:v>
                </c:pt>
                <c:pt idx="91">
                  <c:v>0.42829099999999998</c:v>
                </c:pt>
                <c:pt idx="92">
                  <c:v>0.42849199999999998</c:v>
                </c:pt>
                <c:pt idx="93">
                  <c:v>0.42869299999999999</c:v>
                </c:pt>
                <c:pt idx="94">
                  <c:v>0.428894</c:v>
                </c:pt>
                <c:pt idx="95">
                  <c:v>0.429095</c:v>
                </c:pt>
                <c:pt idx="96">
                  <c:v>0.42929600000000001</c:v>
                </c:pt>
                <c:pt idx="97">
                  <c:v>0.42949700000000002</c:v>
                </c:pt>
                <c:pt idx="98">
                  <c:v>0.42969800000000002</c:v>
                </c:pt>
                <c:pt idx="99">
                  <c:v>0.42989899999999998</c:v>
                </c:pt>
                <c:pt idx="100">
                  <c:v>0.43010100000000001</c:v>
                </c:pt>
                <c:pt idx="101">
                  <c:v>0.43030200000000002</c:v>
                </c:pt>
                <c:pt idx="102">
                  <c:v>0.43050300000000002</c:v>
                </c:pt>
                <c:pt idx="103">
                  <c:v>0.43070399999999998</c:v>
                </c:pt>
                <c:pt idx="104">
                  <c:v>0.43090499999999998</c:v>
                </c:pt>
                <c:pt idx="105">
                  <c:v>0.43110599999999999</c:v>
                </c:pt>
                <c:pt idx="106">
                  <c:v>0.431307</c:v>
                </c:pt>
                <c:pt idx="107">
                  <c:v>0.431508</c:v>
                </c:pt>
                <c:pt idx="108">
                  <c:v>0.43170900000000001</c:v>
                </c:pt>
                <c:pt idx="109">
                  <c:v>0.43191000000000002</c:v>
                </c:pt>
                <c:pt idx="110">
                  <c:v>0.43211100000000002</c:v>
                </c:pt>
                <c:pt idx="111">
                  <c:v>0.43231199999999997</c:v>
                </c:pt>
                <c:pt idx="112">
                  <c:v>0.43251299999999998</c:v>
                </c:pt>
                <c:pt idx="113">
                  <c:v>0.43271399999999999</c:v>
                </c:pt>
                <c:pt idx="114">
                  <c:v>0.43291499999999999</c:v>
                </c:pt>
                <c:pt idx="115">
                  <c:v>0.433116</c:v>
                </c:pt>
                <c:pt idx="116">
                  <c:v>0.43331700000000001</c:v>
                </c:pt>
                <c:pt idx="117">
                  <c:v>0.43351800000000001</c:v>
                </c:pt>
                <c:pt idx="118">
                  <c:v>0.43371900000000002</c:v>
                </c:pt>
                <c:pt idx="119">
                  <c:v>0.43391999999999997</c:v>
                </c:pt>
                <c:pt idx="120">
                  <c:v>0.43412099999999998</c:v>
                </c:pt>
                <c:pt idx="121">
                  <c:v>0.43432199999999999</c:v>
                </c:pt>
                <c:pt idx="122">
                  <c:v>0.43452299999999999</c:v>
                </c:pt>
                <c:pt idx="123">
                  <c:v>0.434724</c:v>
                </c:pt>
                <c:pt idx="124">
                  <c:v>0.43492500000000001</c:v>
                </c:pt>
                <c:pt idx="125">
                  <c:v>0.43512600000000001</c:v>
                </c:pt>
                <c:pt idx="126">
                  <c:v>0.43532700000000002</c:v>
                </c:pt>
                <c:pt idx="127">
                  <c:v>0.43552800000000003</c:v>
                </c:pt>
                <c:pt idx="128">
                  <c:v>0.43572899999999998</c:v>
                </c:pt>
                <c:pt idx="129">
                  <c:v>0.43592999999999998</c:v>
                </c:pt>
                <c:pt idx="130">
                  <c:v>0.43613099999999999</c:v>
                </c:pt>
                <c:pt idx="131">
                  <c:v>0.436332</c:v>
                </c:pt>
                <c:pt idx="132">
                  <c:v>0.436533</c:v>
                </c:pt>
                <c:pt idx="133">
                  <c:v>0.43673400000000001</c:v>
                </c:pt>
                <c:pt idx="134">
                  <c:v>0.43693500000000002</c:v>
                </c:pt>
                <c:pt idx="135">
                  <c:v>0.43713600000000002</c:v>
                </c:pt>
                <c:pt idx="136">
                  <c:v>0.43733699999999998</c:v>
                </c:pt>
                <c:pt idx="137">
                  <c:v>0.43753799999999998</c:v>
                </c:pt>
                <c:pt idx="138">
                  <c:v>0.43773899999999999</c:v>
                </c:pt>
                <c:pt idx="139">
                  <c:v>0.43794</c:v>
                </c:pt>
                <c:pt idx="140">
                  <c:v>0.438141</c:v>
                </c:pt>
                <c:pt idx="141">
                  <c:v>0.43834200000000001</c:v>
                </c:pt>
                <c:pt idx="142">
                  <c:v>0.43854300000000002</c:v>
                </c:pt>
                <c:pt idx="143">
                  <c:v>0.43874400000000002</c:v>
                </c:pt>
                <c:pt idx="144">
                  <c:v>0.43894499999999997</c:v>
                </c:pt>
                <c:pt idx="145">
                  <c:v>0.43914599999999998</c:v>
                </c:pt>
                <c:pt idx="146">
                  <c:v>0.43934699999999999</c:v>
                </c:pt>
                <c:pt idx="147">
                  <c:v>0.43954799999999999</c:v>
                </c:pt>
                <c:pt idx="148">
                  <c:v>0.439749</c:v>
                </c:pt>
                <c:pt idx="149">
                  <c:v>0.43995000000000001</c:v>
                </c:pt>
                <c:pt idx="150">
                  <c:v>0.44015100000000001</c:v>
                </c:pt>
                <c:pt idx="151">
                  <c:v>0.44035200000000002</c:v>
                </c:pt>
                <c:pt idx="152">
                  <c:v>0.44055299999999997</c:v>
                </c:pt>
                <c:pt idx="153">
                  <c:v>0.44075399999999998</c:v>
                </c:pt>
                <c:pt idx="154">
                  <c:v>0.44095499999999999</c:v>
                </c:pt>
                <c:pt idx="155">
                  <c:v>0.44115599999999999</c:v>
                </c:pt>
                <c:pt idx="156">
                  <c:v>0.441357</c:v>
                </c:pt>
                <c:pt idx="157">
                  <c:v>0.44155800000000001</c:v>
                </c:pt>
                <c:pt idx="158">
                  <c:v>0.44175900000000001</c:v>
                </c:pt>
                <c:pt idx="159">
                  <c:v>0.44196000000000002</c:v>
                </c:pt>
                <c:pt idx="160">
                  <c:v>0.44216100000000003</c:v>
                </c:pt>
                <c:pt idx="161">
                  <c:v>0.44236199999999998</c:v>
                </c:pt>
                <c:pt idx="162">
                  <c:v>0.44256299999999998</c:v>
                </c:pt>
                <c:pt idx="163">
                  <c:v>0.44276399999999999</c:v>
                </c:pt>
                <c:pt idx="164">
                  <c:v>0.442965</c:v>
                </c:pt>
                <c:pt idx="165">
                  <c:v>0.443166</c:v>
                </c:pt>
                <c:pt idx="166">
                  <c:v>0.44336700000000001</c:v>
                </c:pt>
                <c:pt idx="167">
                  <c:v>0.44356800000000002</c:v>
                </c:pt>
                <c:pt idx="168">
                  <c:v>0.44376900000000002</c:v>
                </c:pt>
                <c:pt idx="169">
                  <c:v>0.44396999999999998</c:v>
                </c:pt>
                <c:pt idx="170">
                  <c:v>0.44417099999999998</c:v>
                </c:pt>
                <c:pt idx="171">
                  <c:v>0.44437199999999999</c:v>
                </c:pt>
                <c:pt idx="172">
                  <c:v>0.444573</c:v>
                </c:pt>
                <c:pt idx="173">
                  <c:v>0.444774</c:v>
                </c:pt>
                <c:pt idx="174">
                  <c:v>0.44497500000000001</c:v>
                </c:pt>
                <c:pt idx="175">
                  <c:v>0.44517600000000002</c:v>
                </c:pt>
                <c:pt idx="176">
                  <c:v>0.44537700000000002</c:v>
                </c:pt>
                <c:pt idx="177">
                  <c:v>0.44557799999999997</c:v>
                </c:pt>
                <c:pt idx="178">
                  <c:v>0.44577899999999998</c:v>
                </c:pt>
                <c:pt idx="179">
                  <c:v>0.44597999999999999</c:v>
                </c:pt>
                <c:pt idx="180">
                  <c:v>0.44618099999999999</c:v>
                </c:pt>
                <c:pt idx="181">
                  <c:v>0.446382</c:v>
                </c:pt>
                <c:pt idx="182">
                  <c:v>0.44658300000000001</c:v>
                </c:pt>
                <c:pt idx="183">
                  <c:v>0.44678400000000001</c:v>
                </c:pt>
                <c:pt idx="184">
                  <c:v>0.44698500000000002</c:v>
                </c:pt>
                <c:pt idx="185">
                  <c:v>0.44718599999999997</c:v>
                </c:pt>
                <c:pt idx="186">
                  <c:v>0.44738699999999998</c:v>
                </c:pt>
                <c:pt idx="187">
                  <c:v>0.44758799999999999</c:v>
                </c:pt>
                <c:pt idx="188">
                  <c:v>0.44778899999999999</c:v>
                </c:pt>
                <c:pt idx="189">
                  <c:v>0.44799</c:v>
                </c:pt>
                <c:pt idx="190">
                  <c:v>0.44819100000000001</c:v>
                </c:pt>
                <c:pt idx="191">
                  <c:v>0.44839200000000001</c:v>
                </c:pt>
                <c:pt idx="192">
                  <c:v>0.44859300000000002</c:v>
                </c:pt>
                <c:pt idx="193">
                  <c:v>0.44879400000000003</c:v>
                </c:pt>
                <c:pt idx="194">
                  <c:v>0.44899499999999998</c:v>
                </c:pt>
                <c:pt idx="195">
                  <c:v>0.44919599999999998</c:v>
                </c:pt>
                <c:pt idx="196">
                  <c:v>0.44939699999999999</c:v>
                </c:pt>
                <c:pt idx="197">
                  <c:v>0.449598</c:v>
                </c:pt>
                <c:pt idx="198">
                  <c:v>0.449799</c:v>
                </c:pt>
                <c:pt idx="199">
                  <c:v>0.45</c:v>
                </c:pt>
              </c:numCache>
            </c:numRef>
          </c:cat>
          <c:val>
            <c:numRef>
              <c:f>'2D WL data (3)'!$C$2:$C$201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9</c:v>
                </c:pt>
                <c:pt idx="40">
                  <c:v>12</c:v>
                </c:pt>
                <c:pt idx="41">
                  <c:v>11</c:v>
                </c:pt>
                <c:pt idx="42">
                  <c:v>14</c:v>
                </c:pt>
                <c:pt idx="43">
                  <c:v>20</c:v>
                </c:pt>
                <c:pt idx="44">
                  <c:v>23</c:v>
                </c:pt>
                <c:pt idx="45">
                  <c:v>39</c:v>
                </c:pt>
                <c:pt idx="46">
                  <c:v>37</c:v>
                </c:pt>
                <c:pt idx="47">
                  <c:v>42</c:v>
                </c:pt>
                <c:pt idx="48">
                  <c:v>55</c:v>
                </c:pt>
                <c:pt idx="49">
                  <c:v>76</c:v>
                </c:pt>
                <c:pt idx="50">
                  <c:v>101</c:v>
                </c:pt>
                <c:pt idx="51">
                  <c:v>105</c:v>
                </c:pt>
                <c:pt idx="52">
                  <c:v>127</c:v>
                </c:pt>
                <c:pt idx="53">
                  <c:v>160</c:v>
                </c:pt>
                <c:pt idx="54">
                  <c:v>187</c:v>
                </c:pt>
                <c:pt idx="55">
                  <c:v>203</c:v>
                </c:pt>
                <c:pt idx="56">
                  <c:v>218</c:v>
                </c:pt>
                <c:pt idx="57">
                  <c:v>257</c:v>
                </c:pt>
                <c:pt idx="58">
                  <c:v>272</c:v>
                </c:pt>
                <c:pt idx="59">
                  <c:v>343</c:v>
                </c:pt>
                <c:pt idx="60">
                  <c:v>307</c:v>
                </c:pt>
                <c:pt idx="61">
                  <c:v>344</c:v>
                </c:pt>
                <c:pt idx="62">
                  <c:v>406</c:v>
                </c:pt>
                <c:pt idx="63">
                  <c:v>415</c:v>
                </c:pt>
                <c:pt idx="64">
                  <c:v>433</c:v>
                </c:pt>
                <c:pt idx="65">
                  <c:v>422</c:v>
                </c:pt>
                <c:pt idx="66">
                  <c:v>398</c:v>
                </c:pt>
                <c:pt idx="67">
                  <c:v>426</c:v>
                </c:pt>
                <c:pt idx="68">
                  <c:v>401</c:v>
                </c:pt>
                <c:pt idx="69">
                  <c:v>416</c:v>
                </c:pt>
                <c:pt idx="70">
                  <c:v>379</c:v>
                </c:pt>
                <c:pt idx="71">
                  <c:v>389</c:v>
                </c:pt>
                <c:pt idx="72">
                  <c:v>340</c:v>
                </c:pt>
                <c:pt idx="73">
                  <c:v>300</c:v>
                </c:pt>
                <c:pt idx="74">
                  <c:v>296</c:v>
                </c:pt>
                <c:pt idx="75">
                  <c:v>313</c:v>
                </c:pt>
                <c:pt idx="76">
                  <c:v>246</c:v>
                </c:pt>
                <c:pt idx="77">
                  <c:v>230</c:v>
                </c:pt>
                <c:pt idx="78">
                  <c:v>182</c:v>
                </c:pt>
                <c:pt idx="79">
                  <c:v>187</c:v>
                </c:pt>
                <c:pt idx="80">
                  <c:v>148</c:v>
                </c:pt>
                <c:pt idx="81">
                  <c:v>126</c:v>
                </c:pt>
                <c:pt idx="82">
                  <c:v>126</c:v>
                </c:pt>
                <c:pt idx="83">
                  <c:v>101</c:v>
                </c:pt>
                <c:pt idx="84">
                  <c:v>56</c:v>
                </c:pt>
                <c:pt idx="85">
                  <c:v>61</c:v>
                </c:pt>
                <c:pt idx="86">
                  <c:v>50</c:v>
                </c:pt>
                <c:pt idx="87">
                  <c:v>35</c:v>
                </c:pt>
                <c:pt idx="88">
                  <c:v>19</c:v>
                </c:pt>
                <c:pt idx="89">
                  <c:v>26</c:v>
                </c:pt>
                <c:pt idx="90">
                  <c:v>22</c:v>
                </c:pt>
                <c:pt idx="91">
                  <c:v>12</c:v>
                </c:pt>
                <c:pt idx="92">
                  <c:v>14</c:v>
                </c:pt>
                <c:pt idx="93">
                  <c:v>14</c:v>
                </c:pt>
                <c:pt idx="94">
                  <c:v>9</c:v>
                </c:pt>
                <c:pt idx="95">
                  <c:v>8</c:v>
                </c:pt>
                <c:pt idx="96">
                  <c:v>5</c:v>
                </c:pt>
                <c:pt idx="97">
                  <c:v>5</c:v>
                </c:pt>
                <c:pt idx="98">
                  <c:v>3</c:v>
                </c:pt>
                <c:pt idx="99">
                  <c:v>2</c:v>
                </c:pt>
                <c:pt idx="100">
                  <c:v>3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axId val="94210304"/>
        <c:axId val="94904704"/>
      </c:barChart>
      <c:catAx>
        <c:axId val="94210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Thermodynamic beta</a:t>
                </a:r>
              </a:p>
            </c:rich>
          </c:tx>
        </c:title>
        <c:numFmt formatCode="General" sourceLinked="1"/>
        <c:tickLblPos val="nextTo"/>
        <c:crossAx val="94904704"/>
        <c:crosses val="autoZero"/>
        <c:auto val="1"/>
        <c:lblAlgn val="ctr"/>
        <c:lblOffset val="100"/>
      </c:catAx>
      <c:valAx>
        <c:axId val="94904704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</c:title>
        <c:numFmt formatCode="General" sourceLinked="1"/>
        <c:tickLblPos val="nextTo"/>
        <c:crossAx val="94210304"/>
        <c:crosses val="autoZero"/>
        <c:crossBetween val="midCat"/>
      </c:valAx>
    </c:plotArea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Histogram of critical beta - Wang Landau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'2D WL data (4)'!$C$1</c:f>
              <c:strCache>
                <c:ptCount val="1"/>
                <c:pt idx="0">
                  <c:v>Count</c:v>
                </c:pt>
              </c:strCache>
            </c:strRef>
          </c:tx>
          <c:cat>
            <c:numRef>
              <c:f>'2D WL data (4)'!$B$2:$B$201</c:f>
              <c:numCache>
                <c:formatCode>General</c:formatCode>
                <c:ptCount val="200"/>
                <c:pt idx="0">
                  <c:v>0.41</c:v>
                </c:pt>
                <c:pt idx="1">
                  <c:v>0.41025099999999998</c:v>
                </c:pt>
                <c:pt idx="2">
                  <c:v>0.41050300000000001</c:v>
                </c:pt>
                <c:pt idx="3">
                  <c:v>0.41075400000000001</c:v>
                </c:pt>
                <c:pt idx="4">
                  <c:v>0.41100500000000001</c:v>
                </c:pt>
                <c:pt idx="5">
                  <c:v>0.41125600000000001</c:v>
                </c:pt>
                <c:pt idx="6">
                  <c:v>0.41150799999999998</c:v>
                </c:pt>
                <c:pt idx="7">
                  <c:v>0.41175899999999999</c:v>
                </c:pt>
                <c:pt idx="8">
                  <c:v>0.41200999999999999</c:v>
                </c:pt>
                <c:pt idx="9">
                  <c:v>0.41226099999999999</c:v>
                </c:pt>
                <c:pt idx="10">
                  <c:v>0.41251300000000002</c:v>
                </c:pt>
                <c:pt idx="11">
                  <c:v>0.41276400000000002</c:v>
                </c:pt>
                <c:pt idx="12">
                  <c:v>0.41301500000000002</c:v>
                </c:pt>
                <c:pt idx="13">
                  <c:v>0.41326600000000002</c:v>
                </c:pt>
                <c:pt idx="14">
                  <c:v>0.413518</c:v>
                </c:pt>
                <c:pt idx="15">
                  <c:v>0.413769</c:v>
                </c:pt>
                <c:pt idx="16">
                  <c:v>0.41402</c:v>
                </c:pt>
                <c:pt idx="17">
                  <c:v>0.414271</c:v>
                </c:pt>
                <c:pt idx="18">
                  <c:v>0.41452299999999997</c:v>
                </c:pt>
                <c:pt idx="19">
                  <c:v>0.41477399999999998</c:v>
                </c:pt>
                <c:pt idx="20">
                  <c:v>0.41502499999999998</c:v>
                </c:pt>
                <c:pt idx="21">
                  <c:v>0.41527599999999998</c:v>
                </c:pt>
                <c:pt idx="22">
                  <c:v>0.41552800000000001</c:v>
                </c:pt>
                <c:pt idx="23">
                  <c:v>0.41577900000000001</c:v>
                </c:pt>
                <c:pt idx="24">
                  <c:v>0.41603000000000001</c:v>
                </c:pt>
                <c:pt idx="25">
                  <c:v>0.41628100000000001</c:v>
                </c:pt>
                <c:pt idx="26">
                  <c:v>0.41653299999999999</c:v>
                </c:pt>
                <c:pt idx="27">
                  <c:v>0.41678399999999999</c:v>
                </c:pt>
                <c:pt idx="28">
                  <c:v>0.41703499999999999</c:v>
                </c:pt>
                <c:pt idx="29">
                  <c:v>0.41728599999999999</c:v>
                </c:pt>
                <c:pt idx="30">
                  <c:v>0.41753800000000002</c:v>
                </c:pt>
                <c:pt idx="31">
                  <c:v>0.41778900000000002</c:v>
                </c:pt>
                <c:pt idx="32">
                  <c:v>0.41804000000000002</c:v>
                </c:pt>
                <c:pt idx="33">
                  <c:v>0.41829100000000002</c:v>
                </c:pt>
                <c:pt idx="34">
                  <c:v>0.418543</c:v>
                </c:pt>
                <c:pt idx="35">
                  <c:v>0.418794</c:v>
                </c:pt>
                <c:pt idx="36">
                  <c:v>0.419045</c:v>
                </c:pt>
                <c:pt idx="37">
                  <c:v>0.419296</c:v>
                </c:pt>
                <c:pt idx="38">
                  <c:v>0.41954799999999998</c:v>
                </c:pt>
                <c:pt idx="39">
                  <c:v>0.41979899999999998</c:v>
                </c:pt>
                <c:pt idx="40">
                  <c:v>0.42004999999999998</c:v>
                </c:pt>
                <c:pt idx="41">
                  <c:v>0.42030200000000001</c:v>
                </c:pt>
                <c:pt idx="42">
                  <c:v>0.42055300000000001</c:v>
                </c:pt>
                <c:pt idx="43">
                  <c:v>0.42080400000000001</c:v>
                </c:pt>
                <c:pt idx="44">
                  <c:v>0.42105500000000001</c:v>
                </c:pt>
                <c:pt idx="45">
                  <c:v>0.42130699999999999</c:v>
                </c:pt>
                <c:pt idx="46">
                  <c:v>0.42155799999999999</c:v>
                </c:pt>
                <c:pt idx="47">
                  <c:v>0.42180899999999999</c:v>
                </c:pt>
                <c:pt idx="48">
                  <c:v>0.42205999999999999</c:v>
                </c:pt>
                <c:pt idx="49">
                  <c:v>0.42231200000000002</c:v>
                </c:pt>
                <c:pt idx="50">
                  <c:v>0.42256300000000002</c:v>
                </c:pt>
                <c:pt idx="51">
                  <c:v>0.42281400000000002</c:v>
                </c:pt>
                <c:pt idx="52">
                  <c:v>0.42306500000000002</c:v>
                </c:pt>
                <c:pt idx="53">
                  <c:v>0.423317</c:v>
                </c:pt>
                <c:pt idx="54">
                  <c:v>0.423568</c:v>
                </c:pt>
                <c:pt idx="55">
                  <c:v>0.423819</c:v>
                </c:pt>
                <c:pt idx="56">
                  <c:v>0.42407</c:v>
                </c:pt>
                <c:pt idx="57">
                  <c:v>0.42432199999999998</c:v>
                </c:pt>
                <c:pt idx="58">
                  <c:v>0.42457299999999998</c:v>
                </c:pt>
                <c:pt idx="59">
                  <c:v>0.42482399999999998</c:v>
                </c:pt>
                <c:pt idx="60">
                  <c:v>0.42507499999999998</c:v>
                </c:pt>
                <c:pt idx="61">
                  <c:v>0.42532700000000001</c:v>
                </c:pt>
                <c:pt idx="62">
                  <c:v>0.42557800000000001</c:v>
                </c:pt>
                <c:pt idx="63">
                  <c:v>0.42582900000000001</c:v>
                </c:pt>
                <c:pt idx="64">
                  <c:v>0.42608000000000001</c:v>
                </c:pt>
                <c:pt idx="65">
                  <c:v>0.42633199999999999</c:v>
                </c:pt>
                <c:pt idx="66">
                  <c:v>0.42658299999999999</c:v>
                </c:pt>
                <c:pt idx="67">
                  <c:v>0.42683399999999999</c:v>
                </c:pt>
                <c:pt idx="68">
                  <c:v>0.42708499999999999</c:v>
                </c:pt>
                <c:pt idx="69">
                  <c:v>0.42733700000000002</c:v>
                </c:pt>
                <c:pt idx="70">
                  <c:v>0.42758800000000002</c:v>
                </c:pt>
                <c:pt idx="71">
                  <c:v>0.42783900000000002</c:v>
                </c:pt>
                <c:pt idx="72">
                  <c:v>0.42809000000000003</c:v>
                </c:pt>
                <c:pt idx="73">
                  <c:v>0.428342</c:v>
                </c:pt>
                <c:pt idx="74">
                  <c:v>0.428593</c:v>
                </c:pt>
                <c:pt idx="75">
                  <c:v>0.428844</c:v>
                </c:pt>
                <c:pt idx="76">
                  <c:v>0.429095</c:v>
                </c:pt>
                <c:pt idx="77">
                  <c:v>0.42934699999999998</c:v>
                </c:pt>
                <c:pt idx="78">
                  <c:v>0.42959799999999998</c:v>
                </c:pt>
                <c:pt idx="79">
                  <c:v>0.42984899999999998</c:v>
                </c:pt>
                <c:pt idx="80">
                  <c:v>0.43010100000000001</c:v>
                </c:pt>
                <c:pt idx="81">
                  <c:v>0.43035200000000001</c:v>
                </c:pt>
                <c:pt idx="82">
                  <c:v>0.43060300000000001</c:v>
                </c:pt>
                <c:pt idx="83">
                  <c:v>0.43085400000000001</c:v>
                </c:pt>
                <c:pt idx="84">
                  <c:v>0.43110599999999999</c:v>
                </c:pt>
                <c:pt idx="85">
                  <c:v>0.43135699999999999</c:v>
                </c:pt>
                <c:pt idx="86">
                  <c:v>0.43160799999999999</c:v>
                </c:pt>
                <c:pt idx="87">
                  <c:v>0.43185899999999999</c:v>
                </c:pt>
                <c:pt idx="88">
                  <c:v>0.43211100000000002</c:v>
                </c:pt>
                <c:pt idx="89">
                  <c:v>0.43236200000000002</c:v>
                </c:pt>
                <c:pt idx="90">
                  <c:v>0.43261300000000003</c:v>
                </c:pt>
                <c:pt idx="91">
                  <c:v>0.43286400000000003</c:v>
                </c:pt>
                <c:pt idx="92">
                  <c:v>0.433116</c:v>
                </c:pt>
                <c:pt idx="93">
                  <c:v>0.433367</c:v>
                </c:pt>
                <c:pt idx="94">
                  <c:v>0.433618</c:v>
                </c:pt>
                <c:pt idx="95">
                  <c:v>0.433869</c:v>
                </c:pt>
                <c:pt idx="96">
                  <c:v>0.43412099999999998</c:v>
                </c:pt>
                <c:pt idx="97">
                  <c:v>0.43437199999999998</c:v>
                </c:pt>
                <c:pt idx="98">
                  <c:v>0.43462299999999998</c:v>
                </c:pt>
                <c:pt idx="99">
                  <c:v>0.43487399999999998</c:v>
                </c:pt>
                <c:pt idx="100">
                  <c:v>0.43512600000000001</c:v>
                </c:pt>
                <c:pt idx="101">
                  <c:v>0.43537700000000001</c:v>
                </c:pt>
                <c:pt idx="102">
                  <c:v>0.43562800000000002</c:v>
                </c:pt>
                <c:pt idx="103">
                  <c:v>0.43587900000000002</c:v>
                </c:pt>
                <c:pt idx="104">
                  <c:v>0.43613099999999999</c:v>
                </c:pt>
                <c:pt idx="105">
                  <c:v>0.43638199999999999</c:v>
                </c:pt>
                <c:pt idx="106">
                  <c:v>0.43663299999999999</c:v>
                </c:pt>
                <c:pt idx="107">
                  <c:v>0.43688399999999999</c:v>
                </c:pt>
                <c:pt idx="108">
                  <c:v>0.43713600000000002</c:v>
                </c:pt>
                <c:pt idx="109">
                  <c:v>0.43738700000000003</c:v>
                </c:pt>
                <c:pt idx="110">
                  <c:v>0.43763800000000003</c:v>
                </c:pt>
                <c:pt idx="111">
                  <c:v>0.43788899999999997</c:v>
                </c:pt>
                <c:pt idx="112">
                  <c:v>0.438141</c:v>
                </c:pt>
                <c:pt idx="113">
                  <c:v>0.438392</c:v>
                </c:pt>
                <c:pt idx="114">
                  <c:v>0.43864300000000001</c:v>
                </c:pt>
                <c:pt idx="115">
                  <c:v>0.43889400000000001</c:v>
                </c:pt>
                <c:pt idx="116">
                  <c:v>0.43914599999999998</c:v>
                </c:pt>
                <c:pt idx="117">
                  <c:v>0.43939699999999998</c:v>
                </c:pt>
                <c:pt idx="118">
                  <c:v>0.43964799999999998</c:v>
                </c:pt>
                <c:pt idx="119">
                  <c:v>0.43989899999999998</c:v>
                </c:pt>
                <c:pt idx="120">
                  <c:v>0.44015100000000001</c:v>
                </c:pt>
                <c:pt idx="121">
                  <c:v>0.44040200000000002</c:v>
                </c:pt>
                <c:pt idx="122">
                  <c:v>0.44065300000000002</c:v>
                </c:pt>
                <c:pt idx="123">
                  <c:v>0.44090499999999999</c:v>
                </c:pt>
                <c:pt idx="124">
                  <c:v>0.44115599999999999</c:v>
                </c:pt>
                <c:pt idx="125">
                  <c:v>0.44140699999999999</c:v>
                </c:pt>
                <c:pt idx="126">
                  <c:v>0.441658</c:v>
                </c:pt>
                <c:pt idx="127">
                  <c:v>0.44191000000000003</c:v>
                </c:pt>
                <c:pt idx="128">
                  <c:v>0.44216100000000003</c:v>
                </c:pt>
                <c:pt idx="129">
                  <c:v>0.44241200000000003</c:v>
                </c:pt>
                <c:pt idx="130">
                  <c:v>0.44266299999999997</c:v>
                </c:pt>
                <c:pt idx="131">
                  <c:v>0.442915</c:v>
                </c:pt>
                <c:pt idx="132">
                  <c:v>0.443166</c:v>
                </c:pt>
                <c:pt idx="133">
                  <c:v>0.44341700000000001</c:v>
                </c:pt>
                <c:pt idx="134">
                  <c:v>0.44366800000000001</c:v>
                </c:pt>
                <c:pt idx="135">
                  <c:v>0.44391999999999998</c:v>
                </c:pt>
                <c:pt idx="136">
                  <c:v>0.44417099999999998</c:v>
                </c:pt>
                <c:pt idx="137">
                  <c:v>0.44442199999999998</c:v>
                </c:pt>
                <c:pt idx="138">
                  <c:v>0.44467299999999998</c:v>
                </c:pt>
                <c:pt idx="139">
                  <c:v>0.44492500000000001</c:v>
                </c:pt>
                <c:pt idx="140">
                  <c:v>0.44517600000000002</c:v>
                </c:pt>
                <c:pt idx="141">
                  <c:v>0.44542700000000002</c:v>
                </c:pt>
                <c:pt idx="142">
                  <c:v>0.44567800000000002</c:v>
                </c:pt>
                <c:pt idx="143">
                  <c:v>0.44592999999999999</c:v>
                </c:pt>
                <c:pt idx="144">
                  <c:v>0.44618099999999999</c:v>
                </c:pt>
                <c:pt idx="145">
                  <c:v>0.446432</c:v>
                </c:pt>
                <c:pt idx="146">
                  <c:v>0.446683</c:v>
                </c:pt>
                <c:pt idx="147">
                  <c:v>0.44693500000000003</c:v>
                </c:pt>
                <c:pt idx="148">
                  <c:v>0.44718599999999997</c:v>
                </c:pt>
                <c:pt idx="149">
                  <c:v>0.44743699999999997</c:v>
                </c:pt>
                <c:pt idx="150">
                  <c:v>0.44768799999999997</c:v>
                </c:pt>
                <c:pt idx="151">
                  <c:v>0.44794</c:v>
                </c:pt>
                <c:pt idx="152">
                  <c:v>0.44819100000000001</c:v>
                </c:pt>
                <c:pt idx="153">
                  <c:v>0.44844200000000001</c:v>
                </c:pt>
                <c:pt idx="154">
                  <c:v>0.44869300000000001</c:v>
                </c:pt>
                <c:pt idx="155">
                  <c:v>0.44894499999999998</c:v>
                </c:pt>
                <c:pt idx="156">
                  <c:v>0.44919599999999998</c:v>
                </c:pt>
                <c:pt idx="157">
                  <c:v>0.44944699999999999</c:v>
                </c:pt>
                <c:pt idx="158">
                  <c:v>0.44969799999999999</c:v>
                </c:pt>
                <c:pt idx="159">
                  <c:v>0.44995000000000002</c:v>
                </c:pt>
                <c:pt idx="160">
                  <c:v>0.45020100000000002</c:v>
                </c:pt>
                <c:pt idx="161">
                  <c:v>0.45045200000000002</c:v>
                </c:pt>
                <c:pt idx="162">
                  <c:v>0.45070399999999999</c:v>
                </c:pt>
                <c:pt idx="163">
                  <c:v>0.45095499999999999</c:v>
                </c:pt>
                <c:pt idx="164">
                  <c:v>0.451206</c:v>
                </c:pt>
                <c:pt idx="165">
                  <c:v>0.451457</c:v>
                </c:pt>
                <c:pt idx="166">
                  <c:v>0.45170900000000003</c:v>
                </c:pt>
                <c:pt idx="167">
                  <c:v>0.45195999999999997</c:v>
                </c:pt>
                <c:pt idx="168">
                  <c:v>0.45221099999999997</c:v>
                </c:pt>
                <c:pt idx="169">
                  <c:v>0.45246199999999998</c:v>
                </c:pt>
                <c:pt idx="170">
                  <c:v>0.45271400000000001</c:v>
                </c:pt>
                <c:pt idx="171">
                  <c:v>0.45296500000000001</c:v>
                </c:pt>
                <c:pt idx="172">
                  <c:v>0.45321600000000001</c:v>
                </c:pt>
                <c:pt idx="173">
                  <c:v>0.45346700000000001</c:v>
                </c:pt>
                <c:pt idx="174">
                  <c:v>0.45371899999999998</c:v>
                </c:pt>
                <c:pt idx="175">
                  <c:v>0.45396999999999998</c:v>
                </c:pt>
                <c:pt idx="176">
                  <c:v>0.45422099999999999</c:v>
                </c:pt>
                <c:pt idx="177">
                  <c:v>0.45447199999999999</c:v>
                </c:pt>
                <c:pt idx="178">
                  <c:v>0.45472400000000002</c:v>
                </c:pt>
                <c:pt idx="179">
                  <c:v>0.45497500000000002</c:v>
                </c:pt>
                <c:pt idx="180">
                  <c:v>0.45522600000000002</c:v>
                </c:pt>
                <c:pt idx="181">
                  <c:v>0.45547700000000002</c:v>
                </c:pt>
                <c:pt idx="182">
                  <c:v>0.455729</c:v>
                </c:pt>
                <c:pt idx="183">
                  <c:v>0.45598</c:v>
                </c:pt>
                <c:pt idx="184">
                  <c:v>0.456231</c:v>
                </c:pt>
                <c:pt idx="185">
                  <c:v>0.456482</c:v>
                </c:pt>
                <c:pt idx="186">
                  <c:v>0.45673399999999997</c:v>
                </c:pt>
                <c:pt idx="187">
                  <c:v>0.45698499999999997</c:v>
                </c:pt>
                <c:pt idx="188">
                  <c:v>0.45723599999999998</c:v>
                </c:pt>
                <c:pt idx="189">
                  <c:v>0.45748699999999998</c:v>
                </c:pt>
                <c:pt idx="190">
                  <c:v>0.45773900000000001</c:v>
                </c:pt>
                <c:pt idx="191">
                  <c:v>0.45799000000000001</c:v>
                </c:pt>
                <c:pt idx="192">
                  <c:v>0.45824100000000001</c:v>
                </c:pt>
                <c:pt idx="193">
                  <c:v>0.45849200000000001</c:v>
                </c:pt>
                <c:pt idx="194">
                  <c:v>0.45874399999999999</c:v>
                </c:pt>
                <c:pt idx="195">
                  <c:v>0.45899499999999999</c:v>
                </c:pt>
                <c:pt idx="196">
                  <c:v>0.45924599999999999</c:v>
                </c:pt>
                <c:pt idx="197">
                  <c:v>0.45949699999999999</c:v>
                </c:pt>
                <c:pt idx="198">
                  <c:v>0.45974900000000002</c:v>
                </c:pt>
                <c:pt idx="199">
                  <c:v>0.46</c:v>
                </c:pt>
              </c:numCache>
            </c:numRef>
          </c:cat>
          <c:val>
            <c:numRef>
              <c:f>'2D WL data (4)'!$C$2:$C$201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4</c:v>
                </c:pt>
                <c:pt idx="51">
                  <c:v>6</c:v>
                </c:pt>
                <c:pt idx="52">
                  <c:v>4</c:v>
                </c:pt>
                <c:pt idx="53">
                  <c:v>6</c:v>
                </c:pt>
                <c:pt idx="54">
                  <c:v>7</c:v>
                </c:pt>
                <c:pt idx="55">
                  <c:v>11</c:v>
                </c:pt>
                <c:pt idx="56">
                  <c:v>8</c:v>
                </c:pt>
                <c:pt idx="57">
                  <c:v>7</c:v>
                </c:pt>
                <c:pt idx="58">
                  <c:v>10</c:v>
                </c:pt>
                <c:pt idx="59">
                  <c:v>20</c:v>
                </c:pt>
                <c:pt idx="60">
                  <c:v>22</c:v>
                </c:pt>
                <c:pt idx="61">
                  <c:v>26</c:v>
                </c:pt>
                <c:pt idx="62">
                  <c:v>25</c:v>
                </c:pt>
                <c:pt idx="63">
                  <c:v>35</c:v>
                </c:pt>
                <c:pt idx="64">
                  <c:v>21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45</c:v>
                </c:pt>
                <c:pt idx="69">
                  <c:v>47</c:v>
                </c:pt>
                <c:pt idx="70">
                  <c:v>69</c:v>
                </c:pt>
                <c:pt idx="71">
                  <c:v>69</c:v>
                </c:pt>
                <c:pt idx="72">
                  <c:v>82</c:v>
                </c:pt>
                <c:pt idx="73">
                  <c:v>69</c:v>
                </c:pt>
                <c:pt idx="74">
                  <c:v>76</c:v>
                </c:pt>
                <c:pt idx="75">
                  <c:v>88</c:v>
                </c:pt>
                <c:pt idx="76">
                  <c:v>114</c:v>
                </c:pt>
                <c:pt idx="77">
                  <c:v>86</c:v>
                </c:pt>
                <c:pt idx="78">
                  <c:v>115</c:v>
                </c:pt>
                <c:pt idx="79">
                  <c:v>118</c:v>
                </c:pt>
                <c:pt idx="80">
                  <c:v>134</c:v>
                </c:pt>
                <c:pt idx="81">
                  <c:v>112</c:v>
                </c:pt>
                <c:pt idx="82">
                  <c:v>129</c:v>
                </c:pt>
                <c:pt idx="83">
                  <c:v>138</c:v>
                </c:pt>
                <c:pt idx="84">
                  <c:v>135</c:v>
                </c:pt>
                <c:pt idx="85">
                  <c:v>164</c:v>
                </c:pt>
                <c:pt idx="86">
                  <c:v>155</c:v>
                </c:pt>
                <c:pt idx="87">
                  <c:v>173</c:v>
                </c:pt>
                <c:pt idx="88">
                  <c:v>174</c:v>
                </c:pt>
                <c:pt idx="89">
                  <c:v>189</c:v>
                </c:pt>
                <c:pt idx="90">
                  <c:v>185</c:v>
                </c:pt>
                <c:pt idx="91">
                  <c:v>196</c:v>
                </c:pt>
                <c:pt idx="92">
                  <c:v>183</c:v>
                </c:pt>
                <c:pt idx="93">
                  <c:v>183</c:v>
                </c:pt>
                <c:pt idx="94">
                  <c:v>187</c:v>
                </c:pt>
                <c:pt idx="95">
                  <c:v>219</c:v>
                </c:pt>
                <c:pt idx="96">
                  <c:v>190</c:v>
                </c:pt>
                <c:pt idx="97">
                  <c:v>197</c:v>
                </c:pt>
                <c:pt idx="98">
                  <c:v>173</c:v>
                </c:pt>
                <c:pt idx="99">
                  <c:v>183</c:v>
                </c:pt>
                <c:pt idx="100">
                  <c:v>194</c:v>
                </c:pt>
                <c:pt idx="101">
                  <c:v>179</c:v>
                </c:pt>
                <c:pt idx="102">
                  <c:v>188</c:v>
                </c:pt>
                <c:pt idx="103">
                  <c:v>190</c:v>
                </c:pt>
                <c:pt idx="104">
                  <c:v>170</c:v>
                </c:pt>
                <c:pt idx="105">
                  <c:v>172</c:v>
                </c:pt>
                <c:pt idx="106">
                  <c:v>173</c:v>
                </c:pt>
                <c:pt idx="107">
                  <c:v>165</c:v>
                </c:pt>
                <c:pt idx="108">
                  <c:v>186</c:v>
                </c:pt>
                <c:pt idx="109">
                  <c:v>160</c:v>
                </c:pt>
                <c:pt idx="110">
                  <c:v>145</c:v>
                </c:pt>
                <c:pt idx="111">
                  <c:v>156</c:v>
                </c:pt>
                <c:pt idx="112">
                  <c:v>154</c:v>
                </c:pt>
                <c:pt idx="113">
                  <c:v>159</c:v>
                </c:pt>
                <c:pt idx="114">
                  <c:v>162</c:v>
                </c:pt>
                <c:pt idx="115">
                  <c:v>145</c:v>
                </c:pt>
                <c:pt idx="116">
                  <c:v>130</c:v>
                </c:pt>
                <c:pt idx="117">
                  <c:v>103</c:v>
                </c:pt>
                <c:pt idx="118">
                  <c:v>125</c:v>
                </c:pt>
                <c:pt idx="119">
                  <c:v>147</c:v>
                </c:pt>
                <c:pt idx="120">
                  <c:v>135</c:v>
                </c:pt>
                <c:pt idx="121">
                  <c:v>129</c:v>
                </c:pt>
                <c:pt idx="122">
                  <c:v>111</c:v>
                </c:pt>
                <c:pt idx="123">
                  <c:v>88</c:v>
                </c:pt>
                <c:pt idx="124">
                  <c:v>87</c:v>
                </c:pt>
                <c:pt idx="125">
                  <c:v>87</c:v>
                </c:pt>
                <c:pt idx="126">
                  <c:v>95</c:v>
                </c:pt>
                <c:pt idx="127">
                  <c:v>90</c:v>
                </c:pt>
                <c:pt idx="128">
                  <c:v>67</c:v>
                </c:pt>
                <c:pt idx="129">
                  <c:v>85</c:v>
                </c:pt>
                <c:pt idx="130">
                  <c:v>88</c:v>
                </c:pt>
                <c:pt idx="131">
                  <c:v>69</c:v>
                </c:pt>
                <c:pt idx="132">
                  <c:v>65</c:v>
                </c:pt>
                <c:pt idx="133">
                  <c:v>66</c:v>
                </c:pt>
                <c:pt idx="134">
                  <c:v>74</c:v>
                </c:pt>
                <c:pt idx="135">
                  <c:v>60</c:v>
                </c:pt>
                <c:pt idx="136">
                  <c:v>54</c:v>
                </c:pt>
                <c:pt idx="137">
                  <c:v>42</c:v>
                </c:pt>
                <c:pt idx="138">
                  <c:v>36</c:v>
                </c:pt>
                <c:pt idx="139">
                  <c:v>40</c:v>
                </c:pt>
                <c:pt idx="140">
                  <c:v>40</c:v>
                </c:pt>
                <c:pt idx="141">
                  <c:v>30</c:v>
                </c:pt>
                <c:pt idx="142">
                  <c:v>40</c:v>
                </c:pt>
                <c:pt idx="143">
                  <c:v>30</c:v>
                </c:pt>
                <c:pt idx="144">
                  <c:v>20</c:v>
                </c:pt>
                <c:pt idx="145">
                  <c:v>27</c:v>
                </c:pt>
                <c:pt idx="146">
                  <c:v>15</c:v>
                </c:pt>
                <c:pt idx="147">
                  <c:v>19</c:v>
                </c:pt>
                <c:pt idx="148">
                  <c:v>25</c:v>
                </c:pt>
                <c:pt idx="149">
                  <c:v>18</c:v>
                </c:pt>
                <c:pt idx="150">
                  <c:v>16</c:v>
                </c:pt>
                <c:pt idx="151">
                  <c:v>18</c:v>
                </c:pt>
                <c:pt idx="152">
                  <c:v>12</c:v>
                </c:pt>
                <c:pt idx="153">
                  <c:v>15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12</c:v>
                </c:pt>
                <c:pt idx="158">
                  <c:v>11</c:v>
                </c:pt>
                <c:pt idx="159">
                  <c:v>13</c:v>
                </c:pt>
                <c:pt idx="160">
                  <c:v>5</c:v>
                </c:pt>
                <c:pt idx="161">
                  <c:v>12</c:v>
                </c:pt>
                <c:pt idx="162">
                  <c:v>10</c:v>
                </c:pt>
                <c:pt idx="163">
                  <c:v>6</c:v>
                </c:pt>
                <c:pt idx="164">
                  <c:v>8</c:v>
                </c:pt>
                <c:pt idx="165">
                  <c:v>2</c:v>
                </c:pt>
                <c:pt idx="166">
                  <c:v>1</c:v>
                </c:pt>
                <c:pt idx="167">
                  <c:v>5</c:v>
                </c:pt>
                <c:pt idx="168">
                  <c:v>2</c:v>
                </c:pt>
                <c:pt idx="169">
                  <c:v>8</c:v>
                </c:pt>
                <c:pt idx="170">
                  <c:v>6</c:v>
                </c:pt>
                <c:pt idx="171">
                  <c:v>4</c:v>
                </c:pt>
                <c:pt idx="172">
                  <c:v>4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4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</c:numCache>
            </c:numRef>
          </c:val>
        </c:ser>
        <c:axId val="95035392"/>
        <c:axId val="95037312"/>
      </c:barChart>
      <c:catAx>
        <c:axId val="95035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Thermodynamic beta</a:t>
                </a:r>
              </a:p>
            </c:rich>
          </c:tx>
        </c:title>
        <c:numFmt formatCode="General" sourceLinked="1"/>
        <c:tickLblPos val="nextTo"/>
        <c:crossAx val="95037312"/>
        <c:crosses val="autoZero"/>
        <c:auto val="1"/>
        <c:lblAlgn val="ctr"/>
        <c:lblOffset val="100"/>
      </c:catAx>
      <c:valAx>
        <c:axId val="95037312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</c:title>
        <c:numFmt formatCode="General" sourceLinked="1"/>
        <c:tickLblPos val="nextTo"/>
        <c:crossAx val="95035392"/>
        <c:crosses val="autoZero"/>
        <c:crossBetween val="midCat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3"/>
  <sheetViews>
    <sheetView zoomScale="11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4"/>
  <sheetViews>
    <sheetView zoomScale="11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25743" y="9771"/>
    <xdr:ext cx="9308094" cy="60827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827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827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827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827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01"/>
  <sheetViews>
    <sheetView workbookViewId="0">
      <selection activeCell="H26" sqref="H26"/>
    </sheetView>
  </sheetViews>
  <sheetFormatPr defaultRowHeight="15"/>
  <cols>
    <col min="4" max="4" width="3.140625" customWidth="1"/>
    <col min="9" max="9" width="14.28515625" customWidth="1"/>
    <col min="10" max="10" width="15.140625" customWidth="1"/>
  </cols>
  <sheetData>
    <row r="1" spans="1:10">
      <c r="A1" t="s">
        <v>0</v>
      </c>
      <c r="B1" t="s">
        <v>1</v>
      </c>
      <c r="C1" t="s">
        <v>2</v>
      </c>
      <c r="E1" s="1">
        <f>SUM(C2:C999)</f>
        <v>10000</v>
      </c>
      <c r="F1" s="1">
        <f>SUM(F2:F999)</f>
        <v>4378.0297879999989</v>
      </c>
      <c r="G1" s="1">
        <f>SUM(G2:G999)</f>
        <v>1917.0658689471763</v>
      </c>
    </row>
    <row r="2" spans="1:10">
      <c r="A2">
        <v>199</v>
      </c>
      <c r="B2">
        <v>0.41</v>
      </c>
      <c r="C2">
        <v>0</v>
      </c>
      <c r="F2">
        <f>B2*C2</f>
        <v>0</v>
      </c>
      <c r="G2">
        <f>B2*B2*C2</f>
        <v>0</v>
      </c>
      <c r="I2" t="s">
        <v>3</v>
      </c>
      <c r="J2">
        <f>F1/E1</f>
        <v>0.43780297879999991</v>
      </c>
    </row>
    <row r="3" spans="1:10">
      <c r="A3">
        <v>198</v>
      </c>
      <c r="B3">
        <v>0.41020099999999998</v>
      </c>
      <c r="C3">
        <v>0</v>
      </c>
      <c r="F3">
        <f t="shared" ref="F3:F66" si="0">B3*C3</f>
        <v>0</v>
      </c>
      <c r="G3">
        <f t="shared" ref="G3:G66" si="1">B3*B3*C3</f>
        <v>0</v>
      </c>
      <c r="I3" t="s">
        <v>4</v>
      </c>
      <c r="J3">
        <f>((G1/E1)-J2*J2)^(1/2)</f>
        <v>5.9277861436180385E-3</v>
      </c>
    </row>
    <row r="4" spans="1:10">
      <c r="A4">
        <v>197</v>
      </c>
      <c r="B4">
        <v>0.41040199999999999</v>
      </c>
      <c r="C4">
        <v>0</v>
      </c>
      <c r="F4">
        <f t="shared" si="0"/>
        <v>0</v>
      </c>
      <c r="G4">
        <f t="shared" si="1"/>
        <v>0</v>
      </c>
      <c r="I4" t="s">
        <v>5</v>
      </c>
      <c r="J4" s="2">
        <f>J3/J2</f>
        <v>1.3539848814793034E-2</v>
      </c>
    </row>
    <row r="5" spans="1:10">
      <c r="A5">
        <v>196</v>
      </c>
      <c r="B5">
        <v>0.410603</v>
      </c>
      <c r="C5">
        <v>0</v>
      </c>
      <c r="F5">
        <f t="shared" si="0"/>
        <v>0</v>
      </c>
      <c r="G5">
        <f t="shared" si="1"/>
        <v>0</v>
      </c>
    </row>
    <row r="6" spans="1:10">
      <c r="A6">
        <v>195</v>
      </c>
      <c r="B6">
        <v>0.410804</v>
      </c>
      <c r="C6">
        <v>0</v>
      </c>
      <c r="F6">
        <f t="shared" si="0"/>
        <v>0</v>
      </c>
      <c r="G6">
        <f t="shared" si="1"/>
        <v>0</v>
      </c>
    </row>
    <row r="7" spans="1:10">
      <c r="A7">
        <v>194</v>
      </c>
      <c r="B7">
        <v>0.41100500000000001</v>
      </c>
      <c r="C7">
        <v>0</v>
      </c>
      <c r="F7">
        <f t="shared" si="0"/>
        <v>0</v>
      </c>
      <c r="G7">
        <f t="shared" si="1"/>
        <v>0</v>
      </c>
    </row>
    <row r="8" spans="1:10">
      <c r="A8">
        <v>193</v>
      </c>
      <c r="B8">
        <v>0.41120600000000002</v>
      </c>
      <c r="C8">
        <v>0</v>
      </c>
      <c r="F8">
        <f t="shared" si="0"/>
        <v>0</v>
      </c>
      <c r="G8">
        <f t="shared" si="1"/>
        <v>0</v>
      </c>
    </row>
    <row r="9" spans="1:10">
      <c r="A9">
        <v>192</v>
      </c>
      <c r="B9">
        <v>0.41140700000000002</v>
      </c>
      <c r="C9">
        <v>0</v>
      </c>
      <c r="F9">
        <f t="shared" si="0"/>
        <v>0</v>
      </c>
      <c r="G9">
        <f t="shared" si="1"/>
        <v>0</v>
      </c>
    </row>
    <row r="10" spans="1:10">
      <c r="A10">
        <v>191</v>
      </c>
      <c r="B10">
        <v>0.41160799999999997</v>
      </c>
      <c r="C10">
        <v>0</v>
      </c>
      <c r="F10">
        <f t="shared" si="0"/>
        <v>0</v>
      </c>
      <c r="G10">
        <f t="shared" si="1"/>
        <v>0</v>
      </c>
    </row>
    <row r="11" spans="1:10">
      <c r="A11">
        <v>190</v>
      </c>
      <c r="B11">
        <v>0.41180899999999998</v>
      </c>
      <c r="C11">
        <v>0</v>
      </c>
      <c r="F11">
        <f t="shared" si="0"/>
        <v>0</v>
      </c>
      <c r="G11">
        <f t="shared" si="1"/>
        <v>0</v>
      </c>
    </row>
    <row r="12" spans="1:10">
      <c r="A12">
        <v>189</v>
      </c>
      <c r="B12">
        <v>0.41200999999999999</v>
      </c>
      <c r="C12">
        <v>0</v>
      </c>
      <c r="F12">
        <f t="shared" si="0"/>
        <v>0</v>
      </c>
      <c r="G12">
        <f t="shared" si="1"/>
        <v>0</v>
      </c>
    </row>
    <row r="13" spans="1:10">
      <c r="A13">
        <v>188</v>
      </c>
      <c r="B13">
        <v>0.41221099999999999</v>
      </c>
      <c r="C13">
        <v>0</v>
      </c>
      <c r="F13">
        <f t="shared" si="0"/>
        <v>0</v>
      </c>
      <c r="G13">
        <f t="shared" si="1"/>
        <v>0</v>
      </c>
    </row>
    <row r="14" spans="1:10">
      <c r="A14">
        <v>187</v>
      </c>
      <c r="B14">
        <v>0.412412</v>
      </c>
      <c r="C14">
        <v>0</v>
      </c>
      <c r="F14">
        <f t="shared" si="0"/>
        <v>0</v>
      </c>
      <c r="G14">
        <f t="shared" si="1"/>
        <v>0</v>
      </c>
    </row>
    <row r="15" spans="1:10">
      <c r="A15">
        <v>186</v>
      </c>
      <c r="B15">
        <v>0.41261300000000001</v>
      </c>
      <c r="C15">
        <v>0</v>
      </c>
      <c r="F15">
        <f t="shared" si="0"/>
        <v>0</v>
      </c>
      <c r="G15">
        <f t="shared" si="1"/>
        <v>0</v>
      </c>
    </row>
    <row r="16" spans="1:10">
      <c r="A16">
        <v>185</v>
      </c>
      <c r="B16">
        <v>0.41281400000000001</v>
      </c>
      <c r="C16">
        <v>0</v>
      </c>
      <c r="F16">
        <f t="shared" si="0"/>
        <v>0</v>
      </c>
      <c r="G16">
        <f t="shared" si="1"/>
        <v>0</v>
      </c>
    </row>
    <row r="17" spans="1:7">
      <c r="A17">
        <v>184</v>
      </c>
      <c r="B17">
        <v>0.41301500000000002</v>
      </c>
      <c r="C17">
        <v>0</v>
      </c>
      <c r="F17">
        <f t="shared" si="0"/>
        <v>0</v>
      </c>
      <c r="G17">
        <f t="shared" si="1"/>
        <v>0</v>
      </c>
    </row>
    <row r="18" spans="1:7">
      <c r="A18">
        <v>183</v>
      </c>
      <c r="B18">
        <v>0.41321600000000003</v>
      </c>
      <c r="C18">
        <v>0</v>
      </c>
      <c r="F18">
        <f t="shared" si="0"/>
        <v>0</v>
      </c>
      <c r="G18">
        <f t="shared" si="1"/>
        <v>0</v>
      </c>
    </row>
    <row r="19" spans="1:7">
      <c r="A19">
        <v>182</v>
      </c>
      <c r="B19">
        <v>0.41341699999999998</v>
      </c>
      <c r="C19">
        <v>0</v>
      </c>
      <c r="F19">
        <f t="shared" si="0"/>
        <v>0</v>
      </c>
      <c r="G19">
        <f t="shared" si="1"/>
        <v>0</v>
      </c>
    </row>
    <row r="20" spans="1:7">
      <c r="A20">
        <v>181</v>
      </c>
      <c r="B20">
        <v>0.41361799999999999</v>
      </c>
      <c r="C20">
        <v>0</v>
      </c>
      <c r="F20">
        <f t="shared" si="0"/>
        <v>0</v>
      </c>
      <c r="G20">
        <f t="shared" si="1"/>
        <v>0</v>
      </c>
    </row>
    <row r="21" spans="1:7">
      <c r="A21">
        <v>180</v>
      </c>
      <c r="B21">
        <v>0.41381899999999999</v>
      </c>
      <c r="C21">
        <v>0</v>
      </c>
      <c r="F21">
        <f t="shared" si="0"/>
        <v>0</v>
      </c>
      <c r="G21">
        <f t="shared" si="1"/>
        <v>0</v>
      </c>
    </row>
    <row r="22" spans="1:7">
      <c r="A22">
        <v>179</v>
      </c>
      <c r="B22">
        <v>0.41402</v>
      </c>
      <c r="C22">
        <v>0</v>
      </c>
      <c r="F22">
        <f t="shared" si="0"/>
        <v>0</v>
      </c>
      <c r="G22">
        <f t="shared" si="1"/>
        <v>0</v>
      </c>
    </row>
    <row r="23" spans="1:7">
      <c r="A23">
        <v>178</v>
      </c>
      <c r="B23">
        <v>0.41422100000000001</v>
      </c>
      <c r="C23">
        <v>0</v>
      </c>
      <c r="F23">
        <f t="shared" si="0"/>
        <v>0</v>
      </c>
      <c r="G23">
        <f t="shared" si="1"/>
        <v>0</v>
      </c>
    </row>
    <row r="24" spans="1:7">
      <c r="A24">
        <v>177</v>
      </c>
      <c r="B24">
        <v>0.41442200000000001</v>
      </c>
      <c r="C24">
        <v>0</v>
      </c>
      <c r="F24">
        <f t="shared" si="0"/>
        <v>0</v>
      </c>
      <c r="G24">
        <f t="shared" si="1"/>
        <v>0</v>
      </c>
    </row>
    <row r="25" spans="1:7">
      <c r="A25">
        <v>176</v>
      </c>
      <c r="B25">
        <v>0.41462300000000002</v>
      </c>
      <c r="C25">
        <v>1</v>
      </c>
      <c r="F25">
        <f t="shared" si="0"/>
        <v>0.41462300000000002</v>
      </c>
      <c r="G25">
        <f t="shared" si="1"/>
        <v>0.171912232129</v>
      </c>
    </row>
    <row r="26" spans="1:7">
      <c r="A26">
        <v>175</v>
      </c>
      <c r="B26">
        <v>0.41482400000000003</v>
      </c>
      <c r="C26">
        <v>0</v>
      </c>
      <c r="F26">
        <f t="shared" si="0"/>
        <v>0</v>
      </c>
      <c r="G26">
        <f t="shared" si="1"/>
        <v>0</v>
      </c>
    </row>
    <row r="27" spans="1:7">
      <c r="A27">
        <v>174</v>
      </c>
      <c r="B27">
        <v>0.41502499999999998</v>
      </c>
      <c r="C27">
        <v>0</v>
      </c>
      <c r="F27">
        <f t="shared" si="0"/>
        <v>0</v>
      </c>
      <c r="G27">
        <f t="shared" si="1"/>
        <v>0</v>
      </c>
    </row>
    <row r="28" spans="1:7">
      <c r="A28">
        <v>173</v>
      </c>
      <c r="B28">
        <v>0.41522599999999998</v>
      </c>
      <c r="C28">
        <v>0</v>
      </c>
      <c r="F28">
        <f t="shared" si="0"/>
        <v>0</v>
      </c>
      <c r="G28">
        <f t="shared" si="1"/>
        <v>0</v>
      </c>
    </row>
    <row r="29" spans="1:7">
      <c r="A29">
        <v>172</v>
      </c>
      <c r="B29">
        <v>0.41542699999999999</v>
      </c>
      <c r="C29">
        <v>0</v>
      </c>
      <c r="F29">
        <f t="shared" si="0"/>
        <v>0</v>
      </c>
      <c r="G29">
        <f t="shared" si="1"/>
        <v>0</v>
      </c>
    </row>
    <row r="30" spans="1:7">
      <c r="A30">
        <v>171</v>
      </c>
      <c r="B30">
        <v>0.415628</v>
      </c>
      <c r="C30">
        <v>0</v>
      </c>
      <c r="F30">
        <f t="shared" si="0"/>
        <v>0</v>
      </c>
      <c r="G30">
        <f t="shared" si="1"/>
        <v>0</v>
      </c>
    </row>
    <row r="31" spans="1:7">
      <c r="A31">
        <v>170</v>
      </c>
      <c r="B31">
        <v>0.415829</v>
      </c>
      <c r="C31">
        <v>0</v>
      </c>
      <c r="F31">
        <f t="shared" si="0"/>
        <v>0</v>
      </c>
      <c r="G31">
        <f t="shared" si="1"/>
        <v>0</v>
      </c>
    </row>
    <row r="32" spans="1:7">
      <c r="A32">
        <v>169</v>
      </c>
      <c r="B32">
        <v>0.41603000000000001</v>
      </c>
      <c r="C32">
        <v>0</v>
      </c>
      <c r="F32">
        <f t="shared" si="0"/>
        <v>0</v>
      </c>
      <c r="G32">
        <f t="shared" si="1"/>
        <v>0</v>
      </c>
    </row>
    <row r="33" spans="1:7">
      <c r="A33">
        <v>168</v>
      </c>
      <c r="B33">
        <v>0.41623100000000002</v>
      </c>
      <c r="C33">
        <v>0</v>
      </c>
      <c r="F33">
        <f t="shared" si="0"/>
        <v>0</v>
      </c>
      <c r="G33">
        <f t="shared" si="1"/>
        <v>0</v>
      </c>
    </row>
    <row r="34" spans="1:7">
      <c r="A34">
        <v>167</v>
      </c>
      <c r="B34">
        <v>0.41643200000000002</v>
      </c>
      <c r="C34">
        <v>0</v>
      </c>
      <c r="F34">
        <f t="shared" si="0"/>
        <v>0</v>
      </c>
      <c r="G34">
        <f t="shared" si="1"/>
        <v>0</v>
      </c>
    </row>
    <row r="35" spans="1:7">
      <c r="A35">
        <v>166</v>
      </c>
      <c r="B35">
        <v>0.41663299999999998</v>
      </c>
      <c r="C35">
        <v>0</v>
      </c>
      <c r="F35">
        <f t="shared" si="0"/>
        <v>0</v>
      </c>
      <c r="G35">
        <f t="shared" si="1"/>
        <v>0</v>
      </c>
    </row>
    <row r="36" spans="1:7">
      <c r="A36">
        <v>165</v>
      </c>
      <c r="B36">
        <v>0.41683399999999998</v>
      </c>
      <c r="C36">
        <v>0</v>
      </c>
      <c r="F36">
        <f t="shared" si="0"/>
        <v>0</v>
      </c>
      <c r="G36">
        <f t="shared" si="1"/>
        <v>0</v>
      </c>
    </row>
    <row r="37" spans="1:7">
      <c r="A37">
        <v>164</v>
      </c>
      <c r="B37">
        <v>0.41703499999999999</v>
      </c>
      <c r="C37">
        <v>0</v>
      </c>
      <c r="F37">
        <f t="shared" si="0"/>
        <v>0</v>
      </c>
      <c r="G37">
        <f t="shared" si="1"/>
        <v>0</v>
      </c>
    </row>
    <row r="38" spans="1:7">
      <c r="A38">
        <v>163</v>
      </c>
      <c r="B38">
        <v>0.417236</v>
      </c>
      <c r="C38">
        <v>0</v>
      </c>
      <c r="F38">
        <f t="shared" si="0"/>
        <v>0</v>
      </c>
      <c r="G38">
        <f t="shared" si="1"/>
        <v>0</v>
      </c>
    </row>
    <row r="39" spans="1:7">
      <c r="A39">
        <v>162</v>
      </c>
      <c r="B39">
        <v>0.417437</v>
      </c>
      <c r="C39">
        <v>2</v>
      </c>
      <c r="F39">
        <f t="shared" si="0"/>
        <v>0.834874</v>
      </c>
      <c r="G39">
        <f t="shared" si="1"/>
        <v>0.348507297938</v>
      </c>
    </row>
    <row r="40" spans="1:7">
      <c r="A40">
        <v>161</v>
      </c>
      <c r="B40">
        <v>0.41763800000000001</v>
      </c>
      <c r="C40">
        <v>0</v>
      </c>
      <c r="F40">
        <f t="shared" si="0"/>
        <v>0</v>
      </c>
      <c r="G40">
        <f t="shared" si="1"/>
        <v>0</v>
      </c>
    </row>
    <row r="41" spans="1:7">
      <c r="A41">
        <v>160</v>
      </c>
      <c r="B41">
        <v>0.41783900000000002</v>
      </c>
      <c r="C41">
        <v>0</v>
      </c>
      <c r="F41">
        <f t="shared" si="0"/>
        <v>0</v>
      </c>
      <c r="G41">
        <f t="shared" si="1"/>
        <v>0</v>
      </c>
    </row>
    <row r="42" spans="1:7">
      <c r="A42">
        <v>159</v>
      </c>
      <c r="B42">
        <v>0.41804000000000002</v>
      </c>
      <c r="C42">
        <v>0</v>
      </c>
      <c r="F42">
        <f t="shared" si="0"/>
        <v>0</v>
      </c>
      <c r="G42">
        <f t="shared" si="1"/>
        <v>0</v>
      </c>
    </row>
    <row r="43" spans="1:7">
      <c r="A43">
        <v>158</v>
      </c>
      <c r="B43">
        <v>0.41824099999999997</v>
      </c>
      <c r="C43">
        <v>0</v>
      </c>
      <c r="F43">
        <f t="shared" si="0"/>
        <v>0</v>
      </c>
      <c r="G43">
        <f t="shared" si="1"/>
        <v>0</v>
      </c>
    </row>
    <row r="44" spans="1:7">
      <c r="A44">
        <v>157</v>
      </c>
      <c r="B44">
        <v>0.41844199999999998</v>
      </c>
      <c r="C44">
        <v>1</v>
      </c>
      <c r="F44">
        <f t="shared" si="0"/>
        <v>0.41844199999999998</v>
      </c>
      <c r="G44">
        <f t="shared" si="1"/>
        <v>0.17509370736399998</v>
      </c>
    </row>
    <row r="45" spans="1:7">
      <c r="A45">
        <v>156</v>
      </c>
      <c r="B45">
        <v>0.41864299999999999</v>
      </c>
      <c r="C45">
        <v>0</v>
      </c>
      <c r="F45">
        <f t="shared" si="0"/>
        <v>0</v>
      </c>
      <c r="G45">
        <f t="shared" si="1"/>
        <v>0</v>
      </c>
    </row>
    <row r="46" spans="1:7">
      <c r="A46">
        <v>155</v>
      </c>
      <c r="B46">
        <v>0.41884399999999999</v>
      </c>
      <c r="C46">
        <v>0</v>
      </c>
      <c r="F46">
        <f t="shared" si="0"/>
        <v>0</v>
      </c>
      <c r="G46">
        <f t="shared" si="1"/>
        <v>0</v>
      </c>
    </row>
    <row r="47" spans="1:7">
      <c r="A47">
        <v>154</v>
      </c>
      <c r="B47">
        <v>0.419045</v>
      </c>
      <c r="C47">
        <v>0</v>
      </c>
      <c r="F47">
        <f t="shared" si="0"/>
        <v>0</v>
      </c>
      <c r="G47">
        <f t="shared" si="1"/>
        <v>0</v>
      </c>
    </row>
    <row r="48" spans="1:7">
      <c r="A48">
        <v>153</v>
      </c>
      <c r="B48">
        <v>0.41924600000000001</v>
      </c>
      <c r="C48">
        <v>0</v>
      </c>
      <c r="F48">
        <f t="shared" si="0"/>
        <v>0</v>
      </c>
      <c r="G48">
        <f t="shared" si="1"/>
        <v>0</v>
      </c>
    </row>
    <row r="49" spans="1:7">
      <c r="A49">
        <v>152</v>
      </c>
      <c r="B49">
        <v>0.41944700000000001</v>
      </c>
      <c r="C49">
        <v>1</v>
      </c>
      <c r="F49">
        <f t="shared" si="0"/>
        <v>0.41944700000000001</v>
      </c>
      <c r="G49">
        <f t="shared" si="1"/>
        <v>0.17593578580900002</v>
      </c>
    </row>
    <row r="50" spans="1:7">
      <c r="A50">
        <v>151</v>
      </c>
      <c r="B50">
        <v>0.41964800000000002</v>
      </c>
      <c r="C50">
        <v>1</v>
      </c>
      <c r="F50">
        <f t="shared" si="0"/>
        <v>0.41964800000000002</v>
      </c>
      <c r="G50">
        <f t="shared" si="1"/>
        <v>0.17610444390400001</v>
      </c>
    </row>
    <row r="51" spans="1:7">
      <c r="A51">
        <v>150</v>
      </c>
      <c r="B51">
        <v>0.41984900000000003</v>
      </c>
      <c r="C51">
        <v>1</v>
      </c>
      <c r="F51">
        <f t="shared" si="0"/>
        <v>0.41984900000000003</v>
      </c>
      <c r="G51">
        <f t="shared" si="1"/>
        <v>0.17627318280100002</v>
      </c>
    </row>
    <row r="52" spans="1:7">
      <c r="A52">
        <v>149</v>
      </c>
      <c r="B52">
        <v>0.42004999999999998</v>
      </c>
      <c r="C52">
        <v>0</v>
      </c>
      <c r="F52">
        <f t="shared" si="0"/>
        <v>0</v>
      </c>
      <c r="G52">
        <f t="shared" si="1"/>
        <v>0</v>
      </c>
    </row>
    <row r="53" spans="1:7">
      <c r="A53">
        <v>148</v>
      </c>
      <c r="B53">
        <v>0.42025099999999999</v>
      </c>
      <c r="C53">
        <v>1</v>
      </c>
      <c r="F53">
        <f t="shared" si="0"/>
        <v>0.42025099999999999</v>
      </c>
      <c r="G53">
        <f t="shared" si="1"/>
        <v>0.17661090300099999</v>
      </c>
    </row>
    <row r="54" spans="1:7">
      <c r="A54">
        <v>147</v>
      </c>
      <c r="B54">
        <v>0.42045199999999999</v>
      </c>
      <c r="C54">
        <v>1</v>
      </c>
      <c r="F54">
        <f t="shared" si="0"/>
        <v>0.42045199999999999</v>
      </c>
      <c r="G54">
        <f t="shared" si="1"/>
        <v>0.17677988430399999</v>
      </c>
    </row>
    <row r="55" spans="1:7">
      <c r="A55">
        <v>146</v>
      </c>
      <c r="B55">
        <v>0.420653</v>
      </c>
      <c r="C55">
        <v>1</v>
      </c>
      <c r="F55">
        <f t="shared" si="0"/>
        <v>0.420653</v>
      </c>
      <c r="G55">
        <f t="shared" si="1"/>
        <v>0.176948946409</v>
      </c>
    </row>
    <row r="56" spans="1:7">
      <c r="A56">
        <v>145</v>
      </c>
      <c r="B56">
        <v>0.42085400000000001</v>
      </c>
      <c r="C56">
        <v>1</v>
      </c>
      <c r="F56">
        <f t="shared" si="0"/>
        <v>0.42085400000000001</v>
      </c>
      <c r="G56">
        <f t="shared" si="1"/>
        <v>0.17711808931600001</v>
      </c>
    </row>
    <row r="57" spans="1:7">
      <c r="A57">
        <v>144</v>
      </c>
      <c r="B57">
        <v>0.42105500000000001</v>
      </c>
      <c r="C57">
        <v>0</v>
      </c>
      <c r="F57">
        <f t="shared" si="0"/>
        <v>0</v>
      </c>
      <c r="G57">
        <f t="shared" si="1"/>
        <v>0</v>
      </c>
    </row>
    <row r="58" spans="1:7">
      <c r="A58">
        <v>143</v>
      </c>
      <c r="B58">
        <v>0.42125600000000002</v>
      </c>
      <c r="C58">
        <v>4</v>
      </c>
      <c r="F58">
        <f t="shared" si="0"/>
        <v>1.6850240000000001</v>
      </c>
      <c r="G58">
        <f t="shared" si="1"/>
        <v>0.70982647014400002</v>
      </c>
    </row>
    <row r="59" spans="1:7">
      <c r="A59">
        <v>142</v>
      </c>
      <c r="B59">
        <v>0.42145700000000003</v>
      </c>
      <c r="C59">
        <v>0</v>
      </c>
      <c r="F59">
        <f t="shared" si="0"/>
        <v>0</v>
      </c>
      <c r="G59">
        <f t="shared" si="1"/>
        <v>0</v>
      </c>
    </row>
    <row r="60" spans="1:7">
      <c r="A60">
        <v>141</v>
      </c>
      <c r="B60">
        <v>0.42165799999999998</v>
      </c>
      <c r="C60">
        <v>2</v>
      </c>
      <c r="F60">
        <f t="shared" si="0"/>
        <v>0.84331599999999995</v>
      </c>
      <c r="G60">
        <f t="shared" si="1"/>
        <v>0.35559093792799995</v>
      </c>
    </row>
    <row r="61" spans="1:7">
      <c r="A61">
        <v>140</v>
      </c>
      <c r="B61">
        <v>0.42185899999999998</v>
      </c>
      <c r="C61">
        <v>4</v>
      </c>
      <c r="F61">
        <f t="shared" si="0"/>
        <v>1.6874359999999999</v>
      </c>
      <c r="G61">
        <f t="shared" si="1"/>
        <v>0.711860063524</v>
      </c>
    </row>
    <row r="62" spans="1:7">
      <c r="A62">
        <v>139</v>
      </c>
      <c r="B62">
        <v>0.42205999999999999</v>
      </c>
      <c r="C62">
        <v>3</v>
      </c>
      <c r="F62">
        <f t="shared" si="0"/>
        <v>1.2661799999999999</v>
      </c>
      <c r="G62">
        <f t="shared" si="1"/>
        <v>0.53440393080000004</v>
      </c>
    </row>
    <row r="63" spans="1:7">
      <c r="A63">
        <v>138</v>
      </c>
      <c r="B63">
        <v>0.422261</v>
      </c>
      <c r="C63">
        <v>2</v>
      </c>
      <c r="F63">
        <f t="shared" si="0"/>
        <v>0.84452199999999999</v>
      </c>
      <c r="G63">
        <f t="shared" si="1"/>
        <v>0.35660870424199997</v>
      </c>
    </row>
    <row r="64" spans="1:7">
      <c r="A64">
        <v>137</v>
      </c>
      <c r="B64">
        <v>0.422462</v>
      </c>
      <c r="C64">
        <v>3</v>
      </c>
      <c r="F64">
        <f t="shared" si="0"/>
        <v>1.2673860000000001</v>
      </c>
      <c r="G64">
        <f t="shared" si="1"/>
        <v>0.53542242433200005</v>
      </c>
    </row>
    <row r="65" spans="1:7">
      <c r="A65">
        <v>136</v>
      </c>
      <c r="B65">
        <v>0.42266300000000001</v>
      </c>
      <c r="C65">
        <v>9</v>
      </c>
      <c r="F65">
        <f t="shared" si="0"/>
        <v>3.8039670000000001</v>
      </c>
      <c r="G65">
        <f t="shared" si="1"/>
        <v>1.607796104121</v>
      </c>
    </row>
    <row r="66" spans="1:7">
      <c r="A66">
        <v>135</v>
      </c>
      <c r="B66">
        <v>0.42286400000000002</v>
      </c>
      <c r="C66">
        <v>6</v>
      </c>
      <c r="F66">
        <f t="shared" si="0"/>
        <v>2.5371839999999999</v>
      </c>
      <c r="G66">
        <f t="shared" si="1"/>
        <v>1.0728837749760001</v>
      </c>
    </row>
    <row r="67" spans="1:7">
      <c r="A67">
        <v>134</v>
      </c>
      <c r="B67">
        <v>0.42306500000000002</v>
      </c>
      <c r="C67">
        <v>5</v>
      </c>
      <c r="F67">
        <f t="shared" ref="F67:F101" si="2">B67*C67</f>
        <v>2.1153250000000003</v>
      </c>
      <c r="G67">
        <f t="shared" ref="G67:G101" si="3">B67*B67*C67</f>
        <v>0.8949199711250001</v>
      </c>
    </row>
    <row r="68" spans="1:7">
      <c r="A68">
        <v>133</v>
      </c>
      <c r="B68">
        <v>0.42326599999999998</v>
      </c>
      <c r="C68">
        <v>8</v>
      </c>
      <c r="F68">
        <f t="shared" si="2"/>
        <v>3.3861279999999998</v>
      </c>
      <c r="G68">
        <f t="shared" si="3"/>
        <v>1.4332328540479999</v>
      </c>
    </row>
    <row r="69" spans="1:7">
      <c r="A69">
        <v>132</v>
      </c>
      <c r="B69">
        <v>0.42346699999999998</v>
      </c>
      <c r="C69">
        <v>6</v>
      </c>
      <c r="F69">
        <f t="shared" si="2"/>
        <v>2.5408019999999998</v>
      </c>
      <c r="G69">
        <f t="shared" si="3"/>
        <v>1.0759458005339999</v>
      </c>
    </row>
    <row r="70" spans="1:7">
      <c r="A70">
        <v>131</v>
      </c>
      <c r="B70">
        <v>0.42366799999999999</v>
      </c>
      <c r="C70">
        <v>8</v>
      </c>
      <c r="F70">
        <f t="shared" si="2"/>
        <v>3.3893439999999999</v>
      </c>
      <c r="G70">
        <f t="shared" si="3"/>
        <v>1.435956593792</v>
      </c>
    </row>
    <row r="71" spans="1:7">
      <c r="A71">
        <v>130</v>
      </c>
      <c r="B71">
        <v>0.423869</v>
      </c>
      <c r="C71">
        <v>5</v>
      </c>
      <c r="F71">
        <f t="shared" si="2"/>
        <v>2.119345</v>
      </c>
      <c r="G71">
        <f t="shared" si="3"/>
        <v>0.89832464580499993</v>
      </c>
    </row>
    <row r="72" spans="1:7">
      <c r="A72">
        <v>129</v>
      </c>
      <c r="B72">
        <v>0.42407</v>
      </c>
      <c r="C72">
        <v>9</v>
      </c>
      <c r="F72">
        <f t="shared" si="2"/>
        <v>3.81663</v>
      </c>
      <c r="G72">
        <f t="shared" si="3"/>
        <v>1.6185182840999999</v>
      </c>
    </row>
    <row r="73" spans="1:7">
      <c r="A73">
        <v>128</v>
      </c>
      <c r="B73">
        <v>0.42427100000000001</v>
      </c>
      <c r="C73">
        <v>11</v>
      </c>
      <c r="F73">
        <f t="shared" si="2"/>
        <v>4.6669809999999998</v>
      </c>
      <c r="G73">
        <f t="shared" si="3"/>
        <v>1.9800646958510002</v>
      </c>
    </row>
    <row r="74" spans="1:7">
      <c r="A74">
        <v>127</v>
      </c>
      <c r="B74">
        <v>0.42447200000000002</v>
      </c>
      <c r="C74">
        <v>10</v>
      </c>
      <c r="F74">
        <f t="shared" si="2"/>
        <v>4.24472</v>
      </c>
      <c r="G74">
        <f t="shared" si="3"/>
        <v>1.80176478784</v>
      </c>
    </row>
    <row r="75" spans="1:7">
      <c r="A75">
        <v>126</v>
      </c>
      <c r="B75">
        <v>0.42467300000000002</v>
      </c>
      <c r="C75">
        <v>11</v>
      </c>
      <c r="F75">
        <f t="shared" si="2"/>
        <v>4.6714030000000006</v>
      </c>
      <c r="G75">
        <f t="shared" si="3"/>
        <v>1.9838187262190004</v>
      </c>
    </row>
    <row r="76" spans="1:7">
      <c r="A76">
        <v>125</v>
      </c>
      <c r="B76">
        <v>0.42487399999999997</v>
      </c>
      <c r="C76">
        <v>10</v>
      </c>
      <c r="F76">
        <f t="shared" si="2"/>
        <v>4.2487399999999997</v>
      </c>
      <c r="G76">
        <f t="shared" si="3"/>
        <v>1.8051791587599997</v>
      </c>
    </row>
    <row r="77" spans="1:7">
      <c r="A77">
        <v>124</v>
      </c>
      <c r="B77">
        <v>0.42507499999999998</v>
      </c>
      <c r="C77">
        <v>8</v>
      </c>
      <c r="F77">
        <f t="shared" si="2"/>
        <v>3.4005999999999998</v>
      </c>
      <c r="G77">
        <f t="shared" si="3"/>
        <v>1.4455100449999998</v>
      </c>
    </row>
    <row r="78" spans="1:7">
      <c r="A78">
        <v>123</v>
      </c>
      <c r="B78">
        <v>0.42527599999999999</v>
      </c>
      <c r="C78">
        <v>17</v>
      </c>
      <c r="F78">
        <f t="shared" si="2"/>
        <v>7.229692</v>
      </c>
      <c r="G78">
        <f t="shared" si="3"/>
        <v>3.0746144949919998</v>
      </c>
    </row>
    <row r="79" spans="1:7">
      <c r="A79">
        <v>122</v>
      </c>
      <c r="B79">
        <v>0.42547699999999999</v>
      </c>
      <c r="C79">
        <v>21</v>
      </c>
      <c r="F79">
        <f t="shared" si="2"/>
        <v>8.9350170000000002</v>
      </c>
      <c r="G79">
        <f t="shared" si="3"/>
        <v>3.8016442281089997</v>
      </c>
    </row>
    <row r="80" spans="1:7">
      <c r="A80">
        <v>121</v>
      </c>
      <c r="B80">
        <v>0.425678</v>
      </c>
      <c r="C80">
        <v>19</v>
      </c>
      <c r="F80">
        <f t="shared" si="2"/>
        <v>8.0878820000000005</v>
      </c>
      <c r="G80">
        <f t="shared" si="3"/>
        <v>3.4428334339960003</v>
      </c>
    </row>
    <row r="81" spans="1:7">
      <c r="A81">
        <v>120</v>
      </c>
      <c r="B81">
        <v>0.42587900000000001</v>
      </c>
      <c r="C81">
        <v>21</v>
      </c>
      <c r="F81">
        <f t="shared" si="2"/>
        <v>8.9434590000000007</v>
      </c>
      <c r="G81">
        <f t="shared" si="3"/>
        <v>3.8088313754609997</v>
      </c>
    </row>
    <row r="82" spans="1:7">
      <c r="A82">
        <v>119</v>
      </c>
      <c r="B82">
        <v>0.42608000000000001</v>
      </c>
      <c r="C82">
        <v>20</v>
      </c>
      <c r="F82">
        <f t="shared" si="2"/>
        <v>8.5215999999999994</v>
      </c>
      <c r="G82">
        <f t="shared" si="3"/>
        <v>3.6308833280000004</v>
      </c>
    </row>
    <row r="83" spans="1:7">
      <c r="A83">
        <v>118</v>
      </c>
      <c r="B83">
        <v>0.42628100000000002</v>
      </c>
      <c r="C83">
        <v>25</v>
      </c>
      <c r="F83">
        <f t="shared" si="2"/>
        <v>10.657025000000001</v>
      </c>
      <c r="G83">
        <f t="shared" si="3"/>
        <v>4.5428872740250004</v>
      </c>
    </row>
    <row r="84" spans="1:7">
      <c r="A84">
        <v>117</v>
      </c>
      <c r="B84">
        <v>0.42648200000000003</v>
      </c>
      <c r="C84">
        <v>20</v>
      </c>
      <c r="F84">
        <f t="shared" si="2"/>
        <v>8.5296400000000006</v>
      </c>
      <c r="G84">
        <f t="shared" si="3"/>
        <v>3.6377379264800003</v>
      </c>
    </row>
    <row r="85" spans="1:7">
      <c r="A85">
        <v>116</v>
      </c>
      <c r="B85">
        <v>0.42668299999999998</v>
      </c>
      <c r="C85">
        <v>19</v>
      </c>
      <c r="F85">
        <f t="shared" si="2"/>
        <v>8.1069769999999988</v>
      </c>
      <c r="G85">
        <f t="shared" si="3"/>
        <v>3.4591092672909993</v>
      </c>
    </row>
    <row r="86" spans="1:7">
      <c r="A86">
        <v>115</v>
      </c>
      <c r="B86">
        <v>0.42688399999999999</v>
      </c>
      <c r="C86">
        <v>26</v>
      </c>
      <c r="F86">
        <f t="shared" si="2"/>
        <v>11.098984</v>
      </c>
      <c r="G86">
        <f t="shared" si="3"/>
        <v>4.7379786858559996</v>
      </c>
    </row>
    <row r="87" spans="1:7">
      <c r="A87">
        <v>114</v>
      </c>
      <c r="B87">
        <v>0.42708499999999999</v>
      </c>
      <c r="C87">
        <v>30</v>
      </c>
      <c r="F87">
        <f t="shared" si="2"/>
        <v>12.81255</v>
      </c>
      <c r="G87">
        <f t="shared" si="3"/>
        <v>5.4720479167499994</v>
      </c>
    </row>
    <row r="88" spans="1:7">
      <c r="A88">
        <v>113</v>
      </c>
      <c r="B88">
        <v>0.427286</v>
      </c>
      <c r="C88">
        <v>39</v>
      </c>
      <c r="F88">
        <f t="shared" si="2"/>
        <v>16.664154</v>
      </c>
      <c r="G88">
        <f t="shared" si="3"/>
        <v>7.1203597060439998</v>
      </c>
    </row>
    <row r="89" spans="1:7">
      <c r="A89">
        <v>112</v>
      </c>
      <c r="B89">
        <v>0.42748700000000001</v>
      </c>
      <c r="C89">
        <v>34</v>
      </c>
      <c r="F89">
        <f t="shared" si="2"/>
        <v>14.534558000000001</v>
      </c>
      <c r="G89">
        <f t="shared" si="3"/>
        <v>6.2133345957460007</v>
      </c>
    </row>
    <row r="90" spans="1:7">
      <c r="A90">
        <v>111</v>
      </c>
      <c r="B90">
        <v>0.42768800000000001</v>
      </c>
      <c r="C90">
        <v>39</v>
      </c>
      <c r="F90">
        <f t="shared" si="2"/>
        <v>16.679832000000001</v>
      </c>
      <c r="G90">
        <f t="shared" si="3"/>
        <v>7.1337639884159998</v>
      </c>
    </row>
    <row r="91" spans="1:7">
      <c r="A91">
        <v>110</v>
      </c>
      <c r="B91">
        <v>0.42788900000000002</v>
      </c>
      <c r="C91">
        <v>33</v>
      </c>
      <c r="F91">
        <f t="shared" si="2"/>
        <v>14.120337000000001</v>
      </c>
      <c r="G91">
        <f t="shared" si="3"/>
        <v>6.0419368785929999</v>
      </c>
    </row>
    <row r="92" spans="1:7">
      <c r="A92">
        <v>109</v>
      </c>
      <c r="B92">
        <v>0.42809000000000003</v>
      </c>
      <c r="C92">
        <v>49</v>
      </c>
      <c r="F92">
        <f t="shared" si="2"/>
        <v>20.976410000000001</v>
      </c>
      <c r="G92">
        <f t="shared" si="3"/>
        <v>8.9797913569000016</v>
      </c>
    </row>
    <row r="93" spans="1:7">
      <c r="A93">
        <v>108</v>
      </c>
      <c r="B93">
        <v>0.42829099999999998</v>
      </c>
      <c r="C93">
        <v>35</v>
      </c>
      <c r="F93">
        <f t="shared" si="2"/>
        <v>14.990184999999999</v>
      </c>
      <c r="G93">
        <f t="shared" si="3"/>
        <v>6.420161323834999</v>
      </c>
    </row>
    <row r="94" spans="1:7">
      <c r="A94">
        <v>107</v>
      </c>
      <c r="B94">
        <v>0.42849199999999998</v>
      </c>
      <c r="C94">
        <v>35</v>
      </c>
      <c r="F94">
        <f t="shared" si="2"/>
        <v>14.997219999999999</v>
      </c>
      <c r="G94">
        <f t="shared" si="3"/>
        <v>6.4261887922399996</v>
      </c>
    </row>
    <row r="95" spans="1:7">
      <c r="A95">
        <v>106</v>
      </c>
      <c r="B95">
        <v>0.42869299999999999</v>
      </c>
      <c r="C95">
        <v>55</v>
      </c>
      <c r="F95">
        <f t="shared" si="2"/>
        <v>23.578115</v>
      </c>
      <c r="G95">
        <f t="shared" si="3"/>
        <v>10.107772853695</v>
      </c>
    </row>
    <row r="96" spans="1:7">
      <c r="A96">
        <v>105</v>
      </c>
      <c r="B96">
        <v>0.428894</v>
      </c>
      <c r="C96">
        <v>62</v>
      </c>
      <c r="F96">
        <f t="shared" si="2"/>
        <v>26.591428000000001</v>
      </c>
      <c r="G96">
        <f t="shared" si="3"/>
        <v>11.404903920632</v>
      </c>
    </row>
    <row r="97" spans="1:7">
      <c r="A97">
        <v>104</v>
      </c>
      <c r="B97">
        <v>0.429095</v>
      </c>
      <c r="C97">
        <v>41</v>
      </c>
      <c r="F97">
        <f t="shared" si="2"/>
        <v>17.592894999999999</v>
      </c>
      <c r="G97">
        <f t="shared" si="3"/>
        <v>7.5490232800250006</v>
      </c>
    </row>
    <row r="98" spans="1:7">
      <c r="A98">
        <v>103</v>
      </c>
      <c r="B98">
        <v>0.42929600000000001</v>
      </c>
      <c r="C98">
        <v>54</v>
      </c>
      <c r="F98">
        <f t="shared" si="2"/>
        <v>23.181984</v>
      </c>
      <c r="G98">
        <f t="shared" si="3"/>
        <v>9.951933003264001</v>
      </c>
    </row>
    <row r="99" spans="1:7">
      <c r="A99">
        <v>102</v>
      </c>
      <c r="B99">
        <v>0.42949700000000002</v>
      </c>
      <c r="C99">
        <v>57</v>
      </c>
      <c r="F99">
        <f t="shared" si="2"/>
        <v>24.481329000000002</v>
      </c>
      <c r="G99">
        <f t="shared" si="3"/>
        <v>10.514657361513001</v>
      </c>
    </row>
    <row r="100" spans="1:7">
      <c r="A100">
        <v>101</v>
      </c>
      <c r="B100">
        <v>0.42969800000000002</v>
      </c>
      <c r="C100">
        <v>54</v>
      </c>
      <c r="F100">
        <f t="shared" si="2"/>
        <v>23.203692</v>
      </c>
      <c r="G100">
        <f t="shared" si="3"/>
        <v>9.9705800450159998</v>
      </c>
    </row>
    <row r="101" spans="1:7">
      <c r="A101">
        <v>100</v>
      </c>
      <c r="B101">
        <v>0.42989899999999998</v>
      </c>
      <c r="C101">
        <v>60</v>
      </c>
      <c r="F101">
        <f t="shared" si="2"/>
        <v>25.793939999999999</v>
      </c>
      <c r="G101">
        <f t="shared" si="3"/>
        <v>11.088789012059998</v>
      </c>
    </row>
    <row r="102" spans="1:7">
      <c r="A102">
        <v>99</v>
      </c>
      <c r="B102">
        <v>0.43010100000000001</v>
      </c>
      <c r="C102">
        <v>77</v>
      </c>
      <c r="F102">
        <f t="shared" ref="F102:F165" si="4">B102*C102</f>
        <v>33.117777000000004</v>
      </c>
      <c r="G102">
        <f t="shared" ref="G102:G165" si="5">B102*B102*C102</f>
        <v>14.243989005477001</v>
      </c>
    </row>
    <row r="103" spans="1:7">
      <c r="A103">
        <v>98</v>
      </c>
      <c r="B103">
        <v>0.43030200000000002</v>
      </c>
      <c r="C103">
        <v>62</v>
      </c>
      <c r="F103">
        <f t="shared" si="4"/>
        <v>26.678724000000003</v>
      </c>
      <c r="G103">
        <f t="shared" si="5"/>
        <v>11.479908294648002</v>
      </c>
    </row>
    <row r="104" spans="1:7">
      <c r="A104">
        <v>97</v>
      </c>
      <c r="B104">
        <v>0.43050300000000002</v>
      </c>
      <c r="C104">
        <v>65</v>
      </c>
      <c r="F104">
        <f t="shared" si="4"/>
        <v>27.982695000000003</v>
      </c>
      <c r="G104">
        <f t="shared" si="5"/>
        <v>12.046634145585001</v>
      </c>
    </row>
    <row r="105" spans="1:7">
      <c r="A105">
        <v>96</v>
      </c>
      <c r="B105">
        <v>0.43070399999999998</v>
      </c>
      <c r="C105">
        <v>76</v>
      </c>
      <c r="F105">
        <f t="shared" si="4"/>
        <v>32.733503999999996</v>
      </c>
      <c r="G105">
        <f t="shared" si="5"/>
        <v>14.098451106815999</v>
      </c>
    </row>
    <row r="106" spans="1:7">
      <c r="A106">
        <v>95</v>
      </c>
      <c r="B106">
        <v>0.43090499999999998</v>
      </c>
      <c r="C106">
        <v>76</v>
      </c>
      <c r="F106">
        <f t="shared" si="4"/>
        <v>32.748779999999996</v>
      </c>
      <c r="G106">
        <f t="shared" si="5"/>
        <v>14.111613045899999</v>
      </c>
    </row>
    <row r="107" spans="1:7">
      <c r="A107">
        <v>94</v>
      </c>
      <c r="B107">
        <v>0.43110599999999999</v>
      </c>
      <c r="C107">
        <v>70</v>
      </c>
      <c r="F107">
        <f t="shared" si="4"/>
        <v>30.177419999999998</v>
      </c>
      <c r="G107">
        <f t="shared" si="5"/>
        <v>13.009666826519998</v>
      </c>
    </row>
    <row r="108" spans="1:7">
      <c r="A108">
        <v>93</v>
      </c>
      <c r="B108">
        <v>0.431307</v>
      </c>
      <c r="C108">
        <v>76</v>
      </c>
      <c r="F108">
        <f t="shared" si="4"/>
        <v>32.779331999999997</v>
      </c>
      <c r="G108">
        <f t="shared" si="5"/>
        <v>14.137955346923999</v>
      </c>
    </row>
    <row r="109" spans="1:7">
      <c r="A109">
        <v>92</v>
      </c>
      <c r="B109">
        <v>0.431508</v>
      </c>
      <c r="C109">
        <v>83</v>
      </c>
      <c r="F109">
        <f t="shared" si="4"/>
        <v>35.815164000000003</v>
      </c>
      <c r="G109">
        <f t="shared" si="5"/>
        <v>15.454529787312001</v>
      </c>
    </row>
    <row r="110" spans="1:7">
      <c r="A110">
        <v>91</v>
      </c>
      <c r="B110">
        <v>0.43170900000000001</v>
      </c>
      <c r="C110">
        <v>83</v>
      </c>
      <c r="F110">
        <f t="shared" si="4"/>
        <v>35.831847000000003</v>
      </c>
      <c r="G110">
        <f t="shared" si="5"/>
        <v>15.468930836523</v>
      </c>
    </row>
    <row r="111" spans="1:7">
      <c r="A111">
        <v>90</v>
      </c>
      <c r="B111">
        <v>0.43191000000000002</v>
      </c>
      <c r="C111">
        <v>83</v>
      </c>
      <c r="F111">
        <f t="shared" si="4"/>
        <v>35.848530000000004</v>
      </c>
      <c r="G111">
        <f t="shared" si="5"/>
        <v>15.483338592300001</v>
      </c>
    </row>
    <row r="112" spans="1:7">
      <c r="A112">
        <v>89</v>
      </c>
      <c r="B112">
        <v>0.43211100000000002</v>
      </c>
      <c r="C112">
        <v>88</v>
      </c>
      <c r="F112">
        <f t="shared" si="4"/>
        <v>38.025767999999999</v>
      </c>
      <c r="G112">
        <f t="shared" si="5"/>
        <v>16.431352636248</v>
      </c>
    </row>
    <row r="113" spans="1:7">
      <c r="A113">
        <v>88</v>
      </c>
      <c r="B113">
        <v>0.43231199999999997</v>
      </c>
      <c r="C113">
        <v>70</v>
      </c>
      <c r="F113">
        <f t="shared" si="4"/>
        <v>30.261839999999999</v>
      </c>
      <c r="G113">
        <f t="shared" si="5"/>
        <v>13.082556574079998</v>
      </c>
    </row>
    <row r="114" spans="1:7">
      <c r="A114">
        <v>87</v>
      </c>
      <c r="B114">
        <v>0.43251299999999998</v>
      </c>
      <c r="C114">
        <v>86</v>
      </c>
      <c r="F114">
        <f t="shared" si="4"/>
        <v>37.196117999999998</v>
      </c>
      <c r="G114">
        <f t="shared" si="5"/>
        <v>16.087804584533998</v>
      </c>
    </row>
    <row r="115" spans="1:7">
      <c r="A115">
        <v>86</v>
      </c>
      <c r="B115">
        <v>0.43271399999999999</v>
      </c>
      <c r="C115">
        <v>92</v>
      </c>
      <c r="F115">
        <f t="shared" si="4"/>
        <v>39.809688000000001</v>
      </c>
      <c r="G115">
        <f t="shared" si="5"/>
        <v>17.226209333231999</v>
      </c>
    </row>
    <row r="116" spans="1:7">
      <c r="A116">
        <v>85</v>
      </c>
      <c r="B116">
        <v>0.43291499999999999</v>
      </c>
      <c r="C116">
        <v>95</v>
      </c>
      <c r="F116">
        <f t="shared" si="4"/>
        <v>41.126925</v>
      </c>
      <c r="G116">
        <f t="shared" si="5"/>
        <v>17.804462736375001</v>
      </c>
    </row>
    <row r="117" spans="1:7">
      <c r="A117">
        <v>84</v>
      </c>
      <c r="B117">
        <v>0.433116</v>
      </c>
      <c r="C117">
        <v>93</v>
      </c>
      <c r="F117">
        <f t="shared" si="4"/>
        <v>40.279788000000003</v>
      </c>
      <c r="G117">
        <f t="shared" si="5"/>
        <v>17.445820659408</v>
      </c>
    </row>
    <row r="118" spans="1:7">
      <c r="A118">
        <v>83</v>
      </c>
      <c r="B118">
        <v>0.43331700000000001</v>
      </c>
      <c r="C118">
        <v>108</v>
      </c>
      <c r="F118">
        <f t="shared" si="4"/>
        <v>46.798236000000003</v>
      </c>
      <c r="G118">
        <f t="shared" si="5"/>
        <v>20.278471228811998</v>
      </c>
    </row>
    <row r="119" spans="1:7">
      <c r="A119">
        <v>82</v>
      </c>
      <c r="B119">
        <v>0.43351800000000001</v>
      </c>
      <c r="C119">
        <v>108</v>
      </c>
      <c r="F119">
        <f t="shared" si="4"/>
        <v>46.819944</v>
      </c>
      <c r="G119">
        <f t="shared" si="5"/>
        <v>20.297288482992002</v>
      </c>
    </row>
    <row r="120" spans="1:7">
      <c r="A120">
        <v>81</v>
      </c>
      <c r="B120">
        <v>0.43371900000000002</v>
      </c>
      <c r="C120">
        <v>126</v>
      </c>
      <c r="F120">
        <f t="shared" si="4"/>
        <v>54.648594000000003</v>
      </c>
      <c r="G120">
        <f t="shared" si="5"/>
        <v>23.702133541086003</v>
      </c>
    </row>
    <row r="121" spans="1:7">
      <c r="A121">
        <v>80</v>
      </c>
      <c r="B121">
        <v>0.43391999999999997</v>
      </c>
      <c r="C121">
        <v>108</v>
      </c>
      <c r="F121">
        <f t="shared" si="4"/>
        <v>46.86336</v>
      </c>
      <c r="G121">
        <f t="shared" si="5"/>
        <v>20.334949171199995</v>
      </c>
    </row>
    <row r="122" spans="1:7">
      <c r="A122">
        <v>79</v>
      </c>
      <c r="B122">
        <v>0.43412099999999998</v>
      </c>
      <c r="C122">
        <v>119</v>
      </c>
      <c r="F122">
        <f t="shared" si="4"/>
        <v>51.660398999999998</v>
      </c>
      <c r="G122">
        <f t="shared" si="5"/>
        <v>22.426864074278996</v>
      </c>
    </row>
    <row r="123" spans="1:7">
      <c r="A123">
        <v>78</v>
      </c>
      <c r="B123">
        <v>0.43432199999999999</v>
      </c>
      <c r="C123">
        <v>110</v>
      </c>
      <c r="F123">
        <f t="shared" si="4"/>
        <v>47.775419999999997</v>
      </c>
      <c r="G123">
        <f t="shared" si="5"/>
        <v>20.74991596524</v>
      </c>
    </row>
    <row r="124" spans="1:7">
      <c r="A124">
        <v>77</v>
      </c>
      <c r="B124">
        <v>0.43452299999999999</v>
      </c>
      <c r="C124">
        <v>123</v>
      </c>
      <c r="F124">
        <f t="shared" si="4"/>
        <v>53.446328999999999</v>
      </c>
      <c r="G124">
        <f t="shared" si="5"/>
        <v>23.223659216066999</v>
      </c>
    </row>
    <row r="125" spans="1:7">
      <c r="A125">
        <v>76</v>
      </c>
      <c r="B125">
        <v>0.434724</v>
      </c>
      <c r="C125">
        <v>108</v>
      </c>
      <c r="F125">
        <f t="shared" si="4"/>
        <v>46.950192000000001</v>
      </c>
      <c r="G125">
        <f t="shared" si="5"/>
        <v>20.410375267008</v>
      </c>
    </row>
    <row r="126" spans="1:7">
      <c r="A126">
        <v>75</v>
      </c>
      <c r="B126">
        <v>0.43492500000000001</v>
      </c>
      <c r="C126">
        <v>126</v>
      </c>
      <c r="F126">
        <f t="shared" si="4"/>
        <v>54.800550000000001</v>
      </c>
      <c r="G126">
        <f t="shared" si="5"/>
        <v>23.834129208749999</v>
      </c>
    </row>
    <row r="127" spans="1:7">
      <c r="A127">
        <v>74</v>
      </c>
      <c r="B127">
        <v>0.43512600000000001</v>
      </c>
      <c r="C127">
        <v>127</v>
      </c>
      <c r="F127">
        <f t="shared" si="4"/>
        <v>55.261002000000005</v>
      </c>
      <c r="G127">
        <f t="shared" si="5"/>
        <v>24.045498756252002</v>
      </c>
    </row>
    <row r="128" spans="1:7">
      <c r="A128">
        <v>73</v>
      </c>
      <c r="B128">
        <v>0.43532700000000002</v>
      </c>
      <c r="C128">
        <v>117</v>
      </c>
      <c r="F128">
        <f t="shared" si="4"/>
        <v>50.933259</v>
      </c>
      <c r="G128">
        <f t="shared" si="5"/>
        <v>22.172622840693002</v>
      </c>
    </row>
    <row r="129" spans="1:7">
      <c r="A129">
        <v>72</v>
      </c>
      <c r="B129">
        <v>0.43552800000000003</v>
      </c>
      <c r="C129">
        <v>119</v>
      </c>
      <c r="F129">
        <f t="shared" si="4"/>
        <v>51.827832000000001</v>
      </c>
      <c r="G129">
        <f t="shared" si="5"/>
        <v>22.572472015296004</v>
      </c>
    </row>
    <row r="130" spans="1:7">
      <c r="A130">
        <v>71</v>
      </c>
      <c r="B130">
        <v>0.43572899999999998</v>
      </c>
      <c r="C130">
        <v>114</v>
      </c>
      <c r="F130">
        <f t="shared" si="4"/>
        <v>49.673105999999997</v>
      </c>
      <c r="G130">
        <f t="shared" si="5"/>
        <v>21.644012804273999</v>
      </c>
    </row>
    <row r="131" spans="1:7">
      <c r="A131">
        <v>70</v>
      </c>
      <c r="B131">
        <v>0.43592999999999998</v>
      </c>
      <c r="C131">
        <v>114</v>
      </c>
      <c r="F131">
        <f t="shared" si="4"/>
        <v>49.696019999999997</v>
      </c>
      <c r="G131">
        <f t="shared" si="5"/>
        <v>21.663985998599998</v>
      </c>
    </row>
    <row r="132" spans="1:7">
      <c r="A132">
        <v>69</v>
      </c>
      <c r="B132">
        <v>0.43613099999999999</v>
      </c>
      <c r="C132">
        <v>133</v>
      </c>
      <c r="F132">
        <f t="shared" si="4"/>
        <v>58.005423</v>
      </c>
      <c r="G132">
        <f t="shared" si="5"/>
        <v>25.297963138412999</v>
      </c>
    </row>
    <row r="133" spans="1:7">
      <c r="A133">
        <v>68</v>
      </c>
      <c r="B133">
        <v>0.436332</v>
      </c>
      <c r="C133">
        <v>136</v>
      </c>
      <c r="F133">
        <f t="shared" si="4"/>
        <v>59.341152000000001</v>
      </c>
      <c r="G133">
        <f t="shared" si="5"/>
        <v>25.892443534464</v>
      </c>
    </row>
    <row r="134" spans="1:7">
      <c r="A134">
        <v>67</v>
      </c>
      <c r="B134">
        <v>0.436533</v>
      </c>
      <c r="C134">
        <v>132</v>
      </c>
      <c r="F134">
        <f t="shared" si="4"/>
        <v>57.622356000000003</v>
      </c>
      <c r="G134">
        <f t="shared" si="5"/>
        <v>25.154059931748002</v>
      </c>
    </row>
    <row r="135" spans="1:7">
      <c r="A135">
        <v>66</v>
      </c>
      <c r="B135">
        <v>0.43673400000000001</v>
      </c>
      <c r="C135">
        <v>122</v>
      </c>
      <c r="F135">
        <f t="shared" si="4"/>
        <v>53.281548000000001</v>
      </c>
      <c r="G135">
        <f t="shared" si="5"/>
        <v>23.269863584231999</v>
      </c>
    </row>
    <row r="136" spans="1:7">
      <c r="A136">
        <v>65</v>
      </c>
      <c r="B136">
        <v>0.43693500000000002</v>
      </c>
      <c r="C136">
        <v>114</v>
      </c>
      <c r="F136">
        <f t="shared" si="4"/>
        <v>49.810590000000005</v>
      </c>
      <c r="G136">
        <f t="shared" si="5"/>
        <v>21.763990141650002</v>
      </c>
    </row>
    <row r="137" spans="1:7">
      <c r="A137">
        <v>64</v>
      </c>
      <c r="B137">
        <v>0.43713600000000002</v>
      </c>
      <c r="C137">
        <v>114</v>
      </c>
      <c r="F137">
        <f t="shared" si="4"/>
        <v>49.833504000000005</v>
      </c>
      <c r="G137">
        <f t="shared" si="5"/>
        <v>21.784018604544002</v>
      </c>
    </row>
    <row r="138" spans="1:7">
      <c r="A138">
        <v>63</v>
      </c>
      <c r="B138">
        <v>0.43733699999999998</v>
      </c>
      <c r="C138">
        <v>138</v>
      </c>
      <c r="F138">
        <f t="shared" si="4"/>
        <v>60.352505999999998</v>
      </c>
      <c r="G138">
        <f t="shared" si="5"/>
        <v>26.394383916521996</v>
      </c>
    </row>
    <row r="139" spans="1:7">
      <c r="A139">
        <v>62</v>
      </c>
      <c r="B139">
        <v>0.43753799999999998</v>
      </c>
      <c r="C139">
        <v>122</v>
      </c>
      <c r="F139">
        <f t="shared" si="4"/>
        <v>53.379635999999998</v>
      </c>
      <c r="G139">
        <f t="shared" si="5"/>
        <v>23.355619176167998</v>
      </c>
    </row>
    <row r="140" spans="1:7">
      <c r="A140">
        <v>61</v>
      </c>
      <c r="B140">
        <v>0.43773899999999999</v>
      </c>
      <c r="C140">
        <v>126</v>
      </c>
      <c r="F140">
        <f t="shared" si="4"/>
        <v>55.155113999999998</v>
      </c>
      <c r="G140">
        <f t="shared" si="5"/>
        <v>24.143544447245997</v>
      </c>
    </row>
    <row r="141" spans="1:7">
      <c r="A141">
        <v>60</v>
      </c>
      <c r="B141">
        <v>0.43794</v>
      </c>
      <c r="C141">
        <v>134</v>
      </c>
      <c r="F141">
        <f t="shared" si="4"/>
        <v>58.683959999999999</v>
      </c>
      <c r="G141">
        <f t="shared" si="5"/>
        <v>25.700053442400002</v>
      </c>
    </row>
    <row r="142" spans="1:7">
      <c r="A142">
        <v>59</v>
      </c>
      <c r="B142">
        <v>0.438141</v>
      </c>
      <c r="C142">
        <v>115</v>
      </c>
      <c r="F142">
        <f t="shared" si="4"/>
        <v>50.386215</v>
      </c>
      <c r="G142">
        <f t="shared" si="5"/>
        <v>22.076266626315</v>
      </c>
    </row>
    <row r="143" spans="1:7">
      <c r="A143">
        <v>58</v>
      </c>
      <c r="B143">
        <v>0.43834200000000001</v>
      </c>
      <c r="C143">
        <v>123</v>
      </c>
      <c r="F143">
        <f t="shared" si="4"/>
        <v>53.916066000000001</v>
      </c>
      <c r="G143">
        <f t="shared" si="5"/>
        <v>23.633676202572001</v>
      </c>
    </row>
    <row r="144" spans="1:7">
      <c r="A144">
        <v>57</v>
      </c>
      <c r="B144">
        <v>0.43854300000000002</v>
      </c>
      <c r="C144">
        <v>118</v>
      </c>
      <c r="F144">
        <f t="shared" si="4"/>
        <v>51.748074000000003</v>
      </c>
      <c r="G144">
        <f t="shared" si="5"/>
        <v>22.693755616182003</v>
      </c>
    </row>
    <row r="145" spans="1:7">
      <c r="A145">
        <v>56</v>
      </c>
      <c r="B145">
        <v>0.43874400000000002</v>
      </c>
      <c r="C145">
        <v>138</v>
      </c>
      <c r="F145">
        <f t="shared" si="4"/>
        <v>60.546672000000001</v>
      </c>
      <c r="G145">
        <f t="shared" si="5"/>
        <v>26.564489059968004</v>
      </c>
    </row>
    <row r="146" spans="1:7">
      <c r="A146">
        <v>55</v>
      </c>
      <c r="B146">
        <v>0.43894499999999997</v>
      </c>
      <c r="C146">
        <v>125</v>
      </c>
      <c r="F146">
        <f t="shared" si="4"/>
        <v>54.868124999999999</v>
      </c>
      <c r="G146">
        <f t="shared" si="5"/>
        <v>24.084089128124997</v>
      </c>
    </row>
    <row r="147" spans="1:7">
      <c r="A147">
        <v>54</v>
      </c>
      <c r="B147">
        <v>0.43914599999999998</v>
      </c>
      <c r="C147">
        <v>96</v>
      </c>
      <c r="F147">
        <f t="shared" si="4"/>
        <v>42.158015999999996</v>
      </c>
      <c r="G147">
        <f t="shared" si="5"/>
        <v>18.513524094335999</v>
      </c>
    </row>
    <row r="148" spans="1:7">
      <c r="A148">
        <v>53</v>
      </c>
      <c r="B148">
        <v>0.43934699999999999</v>
      </c>
      <c r="C148">
        <v>106</v>
      </c>
      <c r="F148">
        <f t="shared" si="4"/>
        <v>46.570782000000001</v>
      </c>
      <c r="G148">
        <f t="shared" si="5"/>
        <v>20.460733359353998</v>
      </c>
    </row>
    <row r="149" spans="1:7">
      <c r="A149">
        <v>52</v>
      </c>
      <c r="B149">
        <v>0.43954799999999999</v>
      </c>
      <c r="C149">
        <v>132</v>
      </c>
      <c r="F149">
        <f t="shared" si="4"/>
        <v>58.020336</v>
      </c>
      <c r="G149">
        <f t="shared" si="5"/>
        <v>25.502722648128</v>
      </c>
    </row>
    <row r="150" spans="1:7">
      <c r="A150">
        <v>51</v>
      </c>
      <c r="B150">
        <v>0.439749</v>
      </c>
      <c r="C150">
        <v>122</v>
      </c>
      <c r="F150">
        <f t="shared" si="4"/>
        <v>53.649377999999999</v>
      </c>
      <c r="G150">
        <f t="shared" si="5"/>
        <v>23.592260326121998</v>
      </c>
    </row>
    <row r="151" spans="1:7">
      <c r="A151">
        <v>50</v>
      </c>
      <c r="B151">
        <v>0.43995000000000001</v>
      </c>
      <c r="C151">
        <v>108</v>
      </c>
      <c r="F151">
        <f t="shared" si="4"/>
        <v>47.514600000000002</v>
      </c>
      <c r="G151">
        <f t="shared" si="5"/>
        <v>20.904048270000001</v>
      </c>
    </row>
    <row r="152" spans="1:7">
      <c r="A152">
        <v>49</v>
      </c>
      <c r="B152">
        <v>0.44015100000000001</v>
      </c>
      <c r="C152">
        <v>108</v>
      </c>
      <c r="F152">
        <f t="shared" si="4"/>
        <v>47.536307999999998</v>
      </c>
      <c r="G152">
        <f t="shared" si="5"/>
        <v>20.923153502508001</v>
      </c>
    </row>
    <row r="153" spans="1:7">
      <c r="A153">
        <v>48</v>
      </c>
      <c r="B153">
        <v>0.44035200000000002</v>
      </c>
      <c r="C153">
        <v>113</v>
      </c>
      <c r="F153">
        <f t="shared" si="4"/>
        <v>49.759776000000002</v>
      </c>
      <c r="G153">
        <f t="shared" si="5"/>
        <v>21.911816881152003</v>
      </c>
    </row>
    <row r="154" spans="1:7">
      <c r="A154">
        <v>47</v>
      </c>
      <c r="B154">
        <v>0.44055299999999997</v>
      </c>
      <c r="C154">
        <v>113</v>
      </c>
      <c r="F154">
        <f t="shared" si="4"/>
        <v>49.782488999999998</v>
      </c>
      <c r="G154">
        <f t="shared" si="5"/>
        <v>21.931824876417</v>
      </c>
    </row>
    <row r="155" spans="1:7">
      <c r="A155">
        <v>46</v>
      </c>
      <c r="B155">
        <v>0.44075399999999998</v>
      </c>
      <c r="C155">
        <v>118</v>
      </c>
      <c r="F155">
        <f t="shared" si="4"/>
        <v>52.008972</v>
      </c>
      <c r="G155">
        <f t="shared" si="5"/>
        <v>22.923162444888</v>
      </c>
    </row>
    <row r="156" spans="1:7">
      <c r="A156">
        <v>45</v>
      </c>
      <c r="B156">
        <v>0.44095499999999999</v>
      </c>
      <c r="C156">
        <v>120</v>
      </c>
      <c r="F156">
        <f t="shared" si="4"/>
        <v>52.9146</v>
      </c>
      <c r="G156">
        <f t="shared" si="5"/>
        <v>23.332957442999998</v>
      </c>
    </row>
    <row r="157" spans="1:7">
      <c r="A157">
        <v>44</v>
      </c>
      <c r="B157">
        <v>0.44115599999999999</v>
      </c>
      <c r="C157">
        <v>97</v>
      </c>
      <c r="F157">
        <f t="shared" si="4"/>
        <v>42.792132000000002</v>
      </c>
      <c r="G157">
        <f t="shared" si="5"/>
        <v>18.878005784591998</v>
      </c>
    </row>
    <row r="158" spans="1:7">
      <c r="A158">
        <v>43</v>
      </c>
      <c r="B158">
        <v>0.441357</v>
      </c>
      <c r="C158">
        <v>112</v>
      </c>
      <c r="F158">
        <f t="shared" si="4"/>
        <v>49.431984</v>
      </c>
      <c r="G158">
        <f t="shared" si="5"/>
        <v>21.817152162288</v>
      </c>
    </row>
    <row r="159" spans="1:7">
      <c r="A159">
        <v>42</v>
      </c>
      <c r="B159">
        <v>0.44155800000000001</v>
      </c>
      <c r="C159">
        <v>122</v>
      </c>
      <c r="F159">
        <f t="shared" si="4"/>
        <v>53.870075999999997</v>
      </c>
      <c r="G159">
        <f t="shared" si="5"/>
        <v>23.786763018408003</v>
      </c>
    </row>
    <row r="160" spans="1:7">
      <c r="A160">
        <v>41</v>
      </c>
      <c r="B160">
        <v>0.44175900000000001</v>
      </c>
      <c r="C160">
        <v>111</v>
      </c>
      <c r="F160">
        <f t="shared" si="4"/>
        <v>49.035249</v>
      </c>
      <c r="G160">
        <f t="shared" si="5"/>
        <v>21.661762562991001</v>
      </c>
    </row>
    <row r="161" spans="1:7">
      <c r="A161">
        <v>40</v>
      </c>
      <c r="B161">
        <v>0.44196000000000002</v>
      </c>
      <c r="C161">
        <v>88</v>
      </c>
      <c r="F161">
        <f t="shared" si="4"/>
        <v>38.892479999999999</v>
      </c>
      <c r="G161">
        <f t="shared" si="5"/>
        <v>17.188920460800002</v>
      </c>
    </row>
    <row r="162" spans="1:7">
      <c r="A162">
        <v>39</v>
      </c>
      <c r="B162">
        <v>0.44216100000000003</v>
      </c>
      <c r="C162">
        <v>100</v>
      </c>
      <c r="F162">
        <f t="shared" si="4"/>
        <v>44.216100000000004</v>
      </c>
      <c r="G162">
        <f t="shared" si="5"/>
        <v>19.550634992100001</v>
      </c>
    </row>
    <row r="163" spans="1:7">
      <c r="A163">
        <v>38</v>
      </c>
      <c r="B163">
        <v>0.44236199999999998</v>
      </c>
      <c r="C163">
        <v>108</v>
      </c>
      <c r="F163">
        <f t="shared" si="4"/>
        <v>47.775095999999998</v>
      </c>
      <c r="G163">
        <f t="shared" si="5"/>
        <v>21.133887016751999</v>
      </c>
    </row>
    <row r="164" spans="1:7">
      <c r="A164">
        <v>37</v>
      </c>
      <c r="B164">
        <v>0.44256299999999998</v>
      </c>
      <c r="C164">
        <v>103</v>
      </c>
      <c r="F164">
        <f t="shared" si="4"/>
        <v>45.583988999999995</v>
      </c>
      <c r="G164">
        <f t="shared" si="5"/>
        <v>20.173786923807</v>
      </c>
    </row>
    <row r="165" spans="1:7">
      <c r="A165">
        <v>36</v>
      </c>
      <c r="B165">
        <v>0.44276399999999999</v>
      </c>
      <c r="C165">
        <v>87</v>
      </c>
      <c r="F165">
        <f t="shared" si="4"/>
        <v>38.520468000000001</v>
      </c>
      <c r="G165">
        <f t="shared" si="5"/>
        <v>17.055476493552</v>
      </c>
    </row>
    <row r="166" spans="1:7">
      <c r="A166">
        <v>35</v>
      </c>
      <c r="B166">
        <v>0.442965</v>
      </c>
      <c r="C166">
        <v>92</v>
      </c>
      <c r="F166">
        <f t="shared" ref="F166:F201" si="6">B166*C166</f>
        <v>40.752780000000001</v>
      </c>
      <c r="G166">
        <f t="shared" ref="G166:G201" si="7">B166*B166*C166</f>
        <v>18.052055192699999</v>
      </c>
    </row>
    <row r="167" spans="1:7">
      <c r="A167">
        <v>34</v>
      </c>
      <c r="B167">
        <v>0.443166</v>
      </c>
      <c r="C167">
        <v>84</v>
      </c>
      <c r="F167">
        <f t="shared" si="6"/>
        <v>37.225943999999998</v>
      </c>
      <c r="G167">
        <f t="shared" si="7"/>
        <v>16.497272698704002</v>
      </c>
    </row>
    <row r="168" spans="1:7">
      <c r="A168">
        <v>33</v>
      </c>
      <c r="B168">
        <v>0.44336700000000001</v>
      </c>
      <c r="C168">
        <v>90</v>
      </c>
      <c r="F168">
        <f t="shared" si="6"/>
        <v>39.903030000000001</v>
      </c>
      <c r="G168">
        <f t="shared" si="7"/>
        <v>17.691686702009999</v>
      </c>
    </row>
    <row r="169" spans="1:7">
      <c r="A169">
        <v>32</v>
      </c>
      <c r="B169">
        <v>0.44356800000000002</v>
      </c>
      <c r="C169">
        <v>59</v>
      </c>
      <c r="F169">
        <f t="shared" si="6"/>
        <v>26.170512000000002</v>
      </c>
      <c r="G169">
        <f t="shared" si="7"/>
        <v>11.608401666816</v>
      </c>
    </row>
    <row r="170" spans="1:7">
      <c r="A170">
        <v>31</v>
      </c>
      <c r="B170">
        <v>0.44376900000000002</v>
      </c>
      <c r="C170">
        <v>83</v>
      </c>
      <c r="F170">
        <f t="shared" si="6"/>
        <v>36.832827000000002</v>
      </c>
      <c r="G170">
        <f t="shared" si="7"/>
        <v>16.345266804963</v>
      </c>
    </row>
    <row r="171" spans="1:7">
      <c r="A171">
        <v>30</v>
      </c>
      <c r="B171">
        <v>0.44396999999999998</v>
      </c>
      <c r="C171">
        <v>86</v>
      </c>
      <c r="F171">
        <f t="shared" si="6"/>
        <v>38.181419999999996</v>
      </c>
      <c r="G171">
        <f t="shared" si="7"/>
        <v>16.951405037399997</v>
      </c>
    </row>
    <row r="172" spans="1:7">
      <c r="A172">
        <v>29</v>
      </c>
      <c r="B172">
        <v>0.44417099999999998</v>
      </c>
      <c r="C172">
        <v>79</v>
      </c>
      <c r="F172">
        <f t="shared" si="6"/>
        <v>35.089509</v>
      </c>
      <c r="G172">
        <f t="shared" si="7"/>
        <v>15.585742302039</v>
      </c>
    </row>
    <row r="173" spans="1:7">
      <c r="A173">
        <v>28</v>
      </c>
      <c r="B173">
        <v>0.44437199999999999</v>
      </c>
      <c r="C173">
        <v>75</v>
      </c>
      <c r="F173">
        <f t="shared" si="6"/>
        <v>33.3279</v>
      </c>
      <c r="G173">
        <f t="shared" si="7"/>
        <v>14.809985578799999</v>
      </c>
    </row>
    <row r="174" spans="1:7">
      <c r="A174">
        <v>27</v>
      </c>
      <c r="B174">
        <v>0.444573</v>
      </c>
      <c r="C174">
        <v>79</v>
      </c>
      <c r="F174">
        <f t="shared" si="6"/>
        <v>35.121267000000003</v>
      </c>
      <c r="G174">
        <f t="shared" si="7"/>
        <v>15.613967033990999</v>
      </c>
    </row>
    <row r="175" spans="1:7">
      <c r="A175">
        <v>26</v>
      </c>
      <c r="B175">
        <v>0.444774</v>
      </c>
      <c r="C175">
        <v>77</v>
      </c>
      <c r="F175">
        <f t="shared" si="6"/>
        <v>34.247598000000004</v>
      </c>
      <c r="G175">
        <f t="shared" si="7"/>
        <v>15.232441152852001</v>
      </c>
    </row>
    <row r="176" spans="1:7">
      <c r="A176">
        <v>25</v>
      </c>
      <c r="B176">
        <v>0.44497500000000001</v>
      </c>
      <c r="C176">
        <v>73</v>
      </c>
      <c r="F176">
        <f t="shared" si="6"/>
        <v>32.483175000000003</v>
      </c>
      <c r="G176">
        <f t="shared" si="7"/>
        <v>14.454200795625001</v>
      </c>
    </row>
    <row r="177" spans="1:7">
      <c r="A177">
        <v>24</v>
      </c>
      <c r="B177">
        <v>0.44517600000000002</v>
      </c>
      <c r="C177">
        <v>67</v>
      </c>
      <c r="F177">
        <f t="shared" si="6"/>
        <v>29.826792000000001</v>
      </c>
      <c r="G177">
        <f t="shared" si="7"/>
        <v>13.278171955392001</v>
      </c>
    </row>
    <row r="178" spans="1:7">
      <c r="A178">
        <v>23</v>
      </c>
      <c r="B178">
        <v>0.44537700000000002</v>
      </c>
      <c r="C178">
        <v>66</v>
      </c>
      <c r="F178">
        <f t="shared" si="6"/>
        <v>29.394882000000003</v>
      </c>
      <c r="G178">
        <f t="shared" si="7"/>
        <v>13.091804360514001</v>
      </c>
    </row>
    <row r="179" spans="1:7">
      <c r="A179">
        <v>22</v>
      </c>
      <c r="B179">
        <v>0.44557799999999997</v>
      </c>
      <c r="C179">
        <v>69</v>
      </c>
      <c r="F179">
        <f t="shared" si="6"/>
        <v>30.744881999999997</v>
      </c>
      <c r="G179">
        <f t="shared" si="7"/>
        <v>13.699243031796</v>
      </c>
    </row>
    <row r="180" spans="1:7">
      <c r="A180">
        <v>21</v>
      </c>
      <c r="B180">
        <v>0.44577899999999998</v>
      </c>
      <c r="C180">
        <v>54</v>
      </c>
      <c r="F180">
        <f t="shared" si="6"/>
        <v>24.072066</v>
      </c>
      <c r="G180">
        <f t="shared" si="7"/>
        <v>10.730821509414</v>
      </c>
    </row>
    <row r="181" spans="1:7">
      <c r="A181">
        <v>20</v>
      </c>
      <c r="B181">
        <v>0.44597999999999999</v>
      </c>
      <c r="C181">
        <v>61</v>
      </c>
      <c r="F181">
        <f t="shared" si="6"/>
        <v>27.20478</v>
      </c>
      <c r="G181">
        <f t="shared" si="7"/>
        <v>12.1327877844</v>
      </c>
    </row>
    <row r="182" spans="1:7">
      <c r="A182">
        <v>19</v>
      </c>
      <c r="B182">
        <v>0.44618099999999999</v>
      </c>
      <c r="C182">
        <v>73</v>
      </c>
      <c r="F182">
        <f t="shared" si="6"/>
        <v>32.571213</v>
      </c>
      <c r="G182">
        <f t="shared" si="7"/>
        <v>14.532656387552999</v>
      </c>
    </row>
    <row r="183" spans="1:7">
      <c r="A183">
        <v>18</v>
      </c>
      <c r="B183">
        <v>0.446382</v>
      </c>
      <c r="C183">
        <v>59</v>
      </c>
      <c r="F183">
        <f t="shared" si="6"/>
        <v>26.336538000000001</v>
      </c>
      <c r="G183">
        <f t="shared" si="7"/>
        <v>11.756156505516001</v>
      </c>
    </row>
    <row r="184" spans="1:7">
      <c r="A184">
        <v>17</v>
      </c>
      <c r="B184">
        <v>0.44658300000000001</v>
      </c>
      <c r="C184">
        <v>52</v>
      </c>
      <c r="F184">
        <f t="shared" si="6"/>
        <v>23.222315999999999</v>
      </c>
      <c r="G184">
        <f t="shared" si="7"/>
        <v>10.370691546228</v>
      </c>
    </row>
    <row r="185" spans="1:7">
      <c r="A185">
        <v>16</v>
      </c>
      <c r="B185">
        <v>0.44678400000000001</v>
      </c>
      <c r="C185">
        <v>61</v>
      </c>
      <c r="F185">
        <f t="shared" si="6"/>
        <v>27.253824000000002</v>
      </c>
      <c r="G185">
        <f t="shared" si="7"/>
        <v>12.176572502016</v>
      </c>
    </row>
    <row r="186" spans="1:7">
      <c r="A186">
        <v>15</v>
      </c>
      <c r="B186">
        <v>0.44698500000000002</v>
      </c>
      <c r="C186">
        <v>61</v>
      </c>
      <c r="F186">
        <f t="shared" si="6"/>
        <v>27.266085</v>
      </c>
      <c r="G186">
        <f t="shared" si="7"/>
        <v>12.187531003725001</v>
      </c>
    </row>
    <row r="187" spans="1:7">
      <c r="A187">
        <v>14</v>
      </c>
      <c r="B187">
        <v>0.44718599999999997</v>
      </c>
      <c r="C187">
        <v>50</v>
      </c>
      <c r="F187">
        <f t="shared" si="6"/>
        <v>22.359299999999998</v>
      </c>
      <c r="G187">
        <f t="shared" si="7"/>
        <v>9.9987659297999993</v>
      </c>
    </row>
    <row r="188" spans="1:7">
      <c r="A188">
        <v>13</v>
      </c>
      <c r="B188">
        <v>0.44738699999999998</v>
      </c>
      <c r="C188">
        <v>55</v>
      </c>
      <c r="F188">
        <f t="shared" si="6"/>
        <v>24.606285</v>
      </c>
      <c r="G188">
        <f t="shared" si="7"/>
        <v>11.008532027294999</v>
      </c>
    </row>
    <row r="189" spans="1:7">
      <c r="A189">
        <v>12</v>
      </c>
      <c r="B189">
        <v>0.44758799999999999</v>
      </c>
      <c r="C189">
        <v>51</v>
      </c>
      <c r="F189">
        <f t="shared" si="6"/>
        <v>22.826988</v>
      </c>
      <c r="G189">
        <f t="shared" si="7"/>
        <v>10.217085904944</v>
      </c>
    </row>
    <row r="190" spans="1:7">
      <c r="A190">
        <v>11</v>
      </c>
      <c r="B190">
        <v>0.44778899999999999</v>
      </c>
      <c r="C190">
        <v>46</v>
      </c>
      <c r="F190">
        <f t="shared" si="6"/>
        <v>20.598293999999999</v>
      </c>
      <c r="G190">
        <f t="shared" si="7"/>
        <v>9.2236894719660008</v>
      </c>
    </row>
    <row r="191" spans="1:7">
      <c r="A191">
        <v>10</v>
      </c>
      <c r="B191">
        <v>0.44799</v>
      </c>
      <c r="C191">
        <v>43</v>
      </c>
      <c r="F191">
        <f t="shared" si="6"/>
        <v>19.263570000000001</v>
      </c>
      <c r="G191">
        <f t="shared" si="7"/>
        <v>8.6298867243000004</v>
      </c>
    </row>
    <row r="192" spans="1:7">
      <c r="A192">
        <v>9</v>
      </c>
      <c r="B192">
        <v>0.44819100000000001</v>
      </c>
      <c r="C192">
        <v>39</v>
      </c>
      <c r="F192">
        <f t="shared" si="6"/>
        <v>17.479448999999999</v>
      </c>
      <c r="G192">
        <f t="shared" si="7"/>
        <v>7.8341317267590007</v>
      </c>
    </row>
    <row r="193" spans="1:7">
      <c r="A193">
        <v>8</v>
      </c>
      <c r="B193">
        <v>0.44839200000000001</v>
      </c>
      <c r="C193">
        <v>40</v>
      </c>
      <c r="F193">
        <f t="shared" si="6"/>
        <v>17.935680000000001</v>
      </c>
      <c r="G193">
        <f t="shared" si="7"/>
        <v>8.0422154265600003</v>
      </c>
    </row>
    <row r="194" spans="1:7">
      <c r="A194">
        <v>7</v>
      </c>
      <c r="B194">
        <v>0.44859300000000002</v>
      </c>
      <c r="C194">
        <v>61</v>
      </c>
      <c r="F194">
        <f t="shared" si="6"/>
        <v>27.364173000000001</v>
      </c>
      <c r="G194">
        <f t="shared" si="7"/>
        <v>12.275376458589001</v>
      </c>
    </row>
    <row r="195" spans="1:7">
      <c r="A195">
        <v>6</v>
      </c>
      <c r="B195">
        <v>0.44879400000000003</v>
      </c>
      <c r="C195">
        <v>42</v>
      </c>
      <c r="F195">
        <f t="shared" si="6"/>
        <v>18.849348000000003</v>
      </c>
      <c r="G195">
        <f t="shared" si="7"/>
        <v>8.4594742863120018</v>
      </c>
    </row>
    <row r="196" spans="1:7">
      <c r="A196">
        <v>5</v>
      </c>
      <c r="B196">
        <v>0.44899499999999998</v>
      </c>
      <c r="C196">
        <v>36</v>
      </c>
      <c r="F196">
        <f t="shared" si="6"/>
        <v>16.163819999999998</v>
      </c>
      <c r="G196">
        <f t="shared" si="7"/>
        <v>7.257474360899999</v>
      </c>
    </row>
    <row r="197" spans="1:7">
      <c r="A197">
        <v>4</v>
      </c>
      <c r="B197">
        <v>0.44919599999999998</v>
      </c>
      <c r="C197">
        <v>47</v>
      </c>
      <c r="F197">
        <f t="shared" si="6"/>
        <v>21.112212</v>
      </c>
      <c r="G197">
        <f t="shared" si="7"/>
        <v>9.483521181551998</v>
      </c>
    </row>
    <row r="198" spans="1:7">
      <c r="A198">
        <v>3</v>
      </c>
      <c r="B198">
        <v>0.44939699999999999</v>
      </c>
      <c r="C198">
        <v>34</v>
      </c>
      <c r="F198">
        <f t="shared" si="6"/>
        <v>15.279498</v>
      </c>
      <c r="G198">
        <f t="shared" si="7"/>
        <v>6.8665605627059998</v>
      </c>
    </row>
    <row r="199" spans="1:7">
      <c r="A199">
        <v>2</v>
      </c>
      <c r="B199">
        <v>0.449598</v>
      </c>
      <c r="C199">
        <v>47</v>
      </c>
      <c r="F199">
        <f t="shared" si="6"/>
        <v>21.131105999999999</v>
      </c>
      <c r="G199">
        <f t="shared" si="7"/>
        <v>9.5005029953880005</v>
      </c>
    </row>
    <row r="200" spans="1:7">
      <c r="A200">
        <v>1</v>
      </c>
      <c r="B200">
        <v>0.449799</v>
      </c>
      <c r="C200">
        <v>21</v>
      </c>
      <c r="F200">
        <f t="shared" si="6"/>
        <v>9.4457789999999999</v>
      </c>
      <c r="G200">
        <f t="shared" si="7"/>
        <v>4.248701948421</v>
      </c>
    </row>
    <row r="201" spans="1:7">
      <c r="A201">
        <v>0</v>
      </c>
      <c r="B201">
        <v>0.45</v>
      </c>
      <c r="C201">
        <v>32</v>
      </c>
      <c r="F201">
        <f t="shared" si="6"/>
        <v>14.4</v>
      </c>
      <c r="G201">
        <f t="shared" si="7"/>
        <v>6.48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1:J201"/>
  <sheetViews>
    <sheetView workbookViewId="0">
      <selection activeCell="I6" sqref="I6:J6"/>
    </sheetView>
  </sheetViews>
  <sheetFormatPr defaultRowHeight="15"/>
  <cols>
    <col min="4" max="4" width="5.7109375" customWidth="1"/>
    <col min="9" max="9" width="14.28515625" customWidth="1"/>
    <col min="10" max="10" width="15.140625" customWidth="1"/>
  </cols>
  <sheetData>
    <row r="1" spans="1:10">
      <c r="A1" t="s">
        <v>0</v>
      </c>
      <c r="B1" t="s">
        <v>1</v>
      </c>
      <c r="C1" t="s">
        <v>2</v>
      </c>
      <c r="E1" s="1">
        <f>SUM(C2:C999)</f>
        <v>10000</v>
      </c>
      <c r="F1" s="1">
        <f>SUM(F2:F999)</f>
        <v>4318.3297689999999</v>
      </c>
      <c r="G1" s="1">
        <f>SUM(G2:G999)</f>
        <v>1865.0155542075415</v>
      </c>
    </row>
    <row r="2" spans="1:10">
      <c r="A2">
        <v>0</v>
      </c>
      <c r="B2">
        <v>0.41</v>
      </c>
      <c r="C2">
        <v>0</v>
      </c>
      <c r="F2">
        <f>B2*C2</f>
        <v>0</v>
      </c>
      <c r="G2">
        <f>B2*B2*C2</f>
        <v>0</v>
      </c>
      <c r="I2" t="s">
        <v>3</v>
      </c>
      <c r="J2">
        <f>F1/E1</f>
        <v>0.4318329769</v>
      </c>
    </row>
    <row r="3" spans="1:10">
      <c r="A3">
        <v>1</v>
      </c>
      <c r="B3">
        <v>0.41020099999999998</v>
      </c>
      <c r="C3">
        <v>0</v>
      </c>
      <c r="F3">
        <f t="shared" ref="F3:F66" si="0">B3*C3</f>
        <v>0</v>
      </c>
      <c r="G3">
        <f t="shared" ref="G3:G66" si="1">B3*B3*C3</f>
        <v>0</v>
      </c>
      <c r="I3" t="s">
        <v>4</v>
      </c>
      <c r="J3">
        <f>((G1/E1)-J2*J2)^(1/2)</f>
        <v>4.6728452187289838E-3</v>
      </c>
    </row>
    <row r="4" spans="1:10">
      <c r="A4">
        <v>2</v>
      </c>
      <c r="B4">
        <v>0.41040199999999999</v>
      </c>
      <c r="C4">
        <v>0</v>
      </c>
      <c r="F4">
        <f t="shared" si="0"/>
        <v>0</v>
      </c>
      <c r="G4">
        <f t="shared" si="1"/>
        <v>0</v>
      </c>
      <c r="I4" t="s">
        <v>5</v>
      </c>
      <c r="J4" s="2">
        <f>J3/J2</f>
        <v>1.082095501893798E-2</v>
      </c>
    </row>
    <row r="5" spans="1:10">
      <c r="A5">
        <v>3</v>
      </c>
      <c r="B5">
        <v>0.410603</v>
      </c>
      <c r="C5">
        <v>0</v>
      </c>
      <c r="F5">
        <f t="shared" si="0"/>
        <v>0</v>
      </c>
      <c r="G5">
        <f t="shared" si="1"/>
        <v>0</v>
      </c>
    </row>
    <row r="6" spans="1:10">
      <c r="A6">
        <v>4</v>
      </c>
      <c r="B6">
        <v>0.410804</v>
      </c>
      <c r="C6">
        <v>0</v>
      </c>
      <c r="F6">
        <f t="shared" si="0"/>
        <v>0</v>
      </c>
      <c r="G6">
        <f t="shared" si="1"/>
        <v>0</v>
      </c>
      <c r="I6" t="s">
        <v>13</v>
      </c>
      <c r="J6">
        <v>16</v>
      </c>
    </row>
    <row r="7" spans="1:10">
      <c r="A7">
        <v>5</v>
      </c>
      <c r="B7">
        <v>0.41100500000000001</v>
      </c>
      <c r="C7">
        <v>0</v>
      </c>
      <c r="F7">
        <f t="shared" si="0"/>
        <v>0</v>
      </c>
      <c r="G7">
        <f t="shared" si="1"/>
        <v>0</v>
      </c>
      <c r="I7" t="s">
        <v>6</v>
      </c>
      <c r="J7">
        <v>100000</v>
      </c>
    </row>
    <row r="8" spans="1:10">
      <c r="A8">
        <v>6</v>
      </c>
      <c r="B8">
        <v>0.41120600000000002</v>
      </c>
      <c r="C8">
        <v>0</v>
      </c>
      <c r="F8">
        <f t="shared" si="0"/>
        <v>0</v>
      </c>
      <c r="G8">
        <f t="shared" si="1"/>
        <v>0</v>
      </c>
      <c r="I8" t="s">
        <v>7</v>
      </c>
      <c r="J8">
        <v>1000000</v>
      </c>
    </row>
    <row r="9" spans="1:10">
      <c r="A9">
        <v>7</v>
      </c>
      <c r="B9">
        <v>0.41140700000000002</v>
      </c>
      <c r="C9">
        <v>0</v>
      </c>
      <c r="F9">
        <f t="shared" si="0"/>
        <v>0</v>
      </c>
      <c r="G9">
        <f t="shared" si="1"/>
        <v>0</v>
      </c>
      <c r="I9" t="s">
        <v>8</v>
      </c>
      <c r="J9">
        <v>1000</v>
      </c>
    </row>
    <row r="10" spans="1:10">
      <c r="A10">
        <v>8</v>
      </c>
      <c r="B10">
        <v>0.41160799999999997</v>
      </c>
      <c r="C10">
        <v>0</v>
      </c>
      <c r="F10">
        <f t="shared" si="0"/>
        <v>0</v>
      </c>
      <c r="G10">
        <f t="shared" si="1"/>
        <v>0</v>
      </c>
      <c r="I10" t="s">
        <v>9</v>
      </c>
      <c r="J10">
        <v>0.08</v>
      </c>
    </row>
    <row r="11" spans="1:10">
      <c r="A11">
        <v>9</v>
      </c>
      <c r="B11">
        <v>0.41180899999999998</v>
      </c>
      <c r="C11">
        <v>0</v>
      </c>
      <c r="F11">
        <f t="shared" si="0"/>
        <v>0</v>
      </c>
      <c r="G11">
        <f t="shared" si="1"/>
        <v>0</v>
      </c>
      <c r="I11" t="s">
        <v>12</v>
      </c>
      <c r="J11">
        <v>1000</v>
      </c>
    </row>
    <row r="12" spans="1:10">
      <c r="A12">
        <v>10</v>
      </c>
      <c r="B12">
        <v>0.41200999999999999</v>
      </c>
      <c r="C12">
        <v>0</v>
      </c>
      <c r="F12">
        <f t="shared" si="0"/>
        <v>0</v>
      </c>
      <c r="G12">
        <f t="shared" si="1"/>
        <v>0</v>
      </c>
      <c r="I12" t="s">
        <v>10</v>
      </c>
      <c r="J12">
        <v>1</v>
      </c>
    </row>
    <row r="13" spans="1:10">
      <c r="A13">
        <v>11</v>
      </c>
      <c r="B13">
        <v>0.41221099999999999</v>
      </c>
      <c r="C13">
        <v>0</v>
      </c>
      <c r="F13">
        <f t="shared" si="0"/>
        <v>0</v>
      </c>
      <c r="G13">
        <f t="shared" si="1"/>
        <v>0</v>
      </c>
      <c r="I13" s="3" t="s">
        <v>11</v>
      </c>
      <c r="J13" s="3">
        <v>1E-4</v>
      </c>
    </row>
    <row r="14" spans="1:10">
      <c r="A14">
        <v>12</v>
      </c>
      <c r="B14">
        <v>0.412412</v>
      </c>
      <c r="C14">
        <v>0</v>
      </c>
      <c r="F14">
        <f t="shared" si="0"/>
        <v>0</v>
      </c>
      <c r="G14">
        <f t="shared" si="1"/>
        <v>0</v>
      </c>
    </row>
    <row r="15" spans="1:10">
      <c r="A15">
        <v>13</v>
      </c>
      <c r="B15">
        <v>0.41261300000000001</v>
      </c>
      <c r="C15">
        <v>0</v>
      </c>
      <c r="F15">
        <f t="shared" si="0"/>
        <v>0</v>
      </c>
      <c r="G15">
        <f t="shared" si="1"/>
        <v>0</v>
      </c>
    </row>
    <row r="16" spans="1:10">
      <c r="A16">
        <v>14</v>
      </c>
      <c r="B16">
        <v>0.41281400000000001</v>
      </c>
      <c r="C16">
        <v>0</v>
      </c>
      <c r="F16">
        <f t="shared" si="0"/>
        <v>0</v>
      </c>
      <c r="G16">
        <f t="shared" si="1"/>
        <v>0</v>
      </c>
    </row>
    <row r="17" spans="1:7">
      <c r="A17">
        <v>15</v>
      </c>
      <c r="B17">
        <v>0.41301500000000002</v>
      </c>
      <c r="C17">
        <v>0</v>
      </c>
      <c r="F17">
        <f t="shared" si="0"/>
        <v>0</v>
      </c>
      <c r="G17">
        <f t="shared" si="1"/>
        <v>0</v>
      </c>
    </row>
    <row r="18" spans="1:7">
      <c r="A18">
        <v>16</v>
      </c>
      <c r="B18">
        <v>0.41321600000000003</v>
      </c>
      <c r="C18">
        <v>0</v>
      </c>
      <c r="F18">
        <f t="shared" si="0"/>
        <v>0</v>
      </c>
      <c r="G18">
        <f t="shared" si="1"/>
        <v>0</v>
      </c>
    </row>
    <row r="19" spans="1:7">
      <c r="A19">
        <v>17</v>
      </c>
      <c r="B19">
        <v>0.41341699999999998</v>
      </c>
      <c r="C19">
        <v>0</v>
      </c>
      <c r="F19">
        <f t="shared" si="0"/>
        <v>0</v>
      </c>
      <c r="G19">
        <f t="shared" si="1"/>
        <v>0</v>
      </c>
    </row>
    <row r="20" spans="1:7">
      <c r="A20">
        <v>18</v>
      </c>
      <c r="B20">
        <v>0.41361799999999999</v>
      </c>
      <c r="C20">
        <v>0</v>
      </c>
      <c r="F20">
        <f t="shared" si="0"/>
        <v>0</v>
      </c>
      <c r="G20">
        <f t="shared" si="1"/>
        <v>0</v>
      </c>
    </row>
    <row r="21" spans="1:7">
      <c r="A21">
        <v>19</v>
      </c>
      <c r="B21">
        <v>0.41381899999999999</v>
      </c>
      <c r="C21">
        <v>0</v>
      </c>
      <c r="F21">
        <f t="shared" si="0"/>
        <v>0</v>
      </c>
      <c r="G21">
        <f t="shared" si="1"/>
        <v>0</v>
      </c>
    </row>
    <row r="22" spans="1:7">
      <c r="A22">
        <v>20</v>
      </c>
      <c r="B22">
        <v>0.41402</v>
      </c>
      <c r="C22">
        <v>0</v>
      </c>
      <c r="F22">
        <f t="shared" si="0"/>
        <v>0</v>
      </c>
      <c r="G22">
        <f t="shared" si="1"/>
        <v>0</v>
      </c>
    </row>
    <row r="23" spans="1:7">
      <c r="A23">
        <v>21</v>
      </c>
      <c r="B23">
        <v>0.41422100000000001</v>
      </c>
      <c r="C23">
        <v>1</v>
      </c>
      <c r="F23">
        <f t="shared" si="0"/>
        <v>0.41422100000000001</v>
      </c>
      <c r="G23">
        <f t="shared" si="1"/>
        <v>0.17157903684100001</v>
      </c>
    </row>
    <row r="24" spans="1:7">
      <c r="A24">
        <v>22</v>
      </c>
      <c r="B24">
        <v>0.41442200000000001</v>
      </c>
      <c r="C24">
        <v>0</v>
      </c>
      <c r="F24">
        <f t="shared" si="0"/>
        <v>0</v>
      </c>
      <c r="G24">
        <f t="shared" si="1"/>
        <v>0</v>
      </c>
    </row>
    <row r="25" spans="1:7">
      <c r="A25">
        <v>23</v>
      </c>
      <c r="B25">
        <v>0.41462300000000002</v>
      </c>
      <c r="C25">
        <v>0</v>
      </c>
      <c r="F25">
        <f t="shared" si="0"/>
        <v>0</v>
      </c>
      <c r="G25">
        <f t="shared" si="1"/>
        <v>0</v>
      </c>
    </row>
    <row r="26" spans="1:7">
      <c r="A26">
        <v>24</v>
      </c>
      <c r="B26">
        <v>0.41482400000000003</v>
      </c>
      <c r="C26">
        <v>0</v>
      </c>
      <c r="F26">
        <f t="shared" si="0"/>
        <v>0</v>
      </c>
      <c r="G26">
        <f t="shared" si="1"/>
        <v>0</v>
      </c>
    </row>
    <row r="27" spans="1:7">
      <c r="A27">
        <v>25</v>
      </c>
      <c r="B27">
        <v>0.41502499999999998</v>
      </c>
      <c r="C27">
        <v>1</v>
      </c>
      <c r="F27">
        <f t="shared" si="0"/>
        <v>0.41502499999999998</v>
      </c>
      <c r="G27">
        <f t="shared" si="1"/>
        <v>0.17224575062499997</v>
      </c>
    </row>
    <row r="28" spans="1:7">
      <c r="A28">
        <v>26</v>
      </c>
      <c r="B28">
        <v>0.41522599999999998</v>
      </c>
      <c r="C28">
        <v>1</v>
      </c>
      <c r="F28">
        <f t="shared" si="0"/>
        <v>0.41522599999999998</v>
      </c>
      <c r="G28">
        <f t="shared" si="1"/>
        <v>0.17241263107599999</v>
      </c>
    </row>
    <row r="29" spans="1:7">
      <c r="A29">
        <v>27</v>
      </c>
      <c r="B29">
        <v>0.41542699999999999</v>
      </c>
      <c r="C29">
        <v>0</v>
      </c>
      <c r="F29">
        <f t="shared" si="0"/>
        <v>0</v>
      </c>
      <c r="G29">
        <f t="shared" si="1"/>
        <v>0</v>
      </c>
    </row>
    <row r="30" spans="1:7">
      <c r="A30">
        <v>28</v>
      </c>
      <c r="B30">
        <v>0.415628</v>
      </c>
      <c r="C30">
        <v>0</v>
      </c>
      <c r="F30">
        <f t="shared" si="0"/>
        <v>0</v>
      </c>
      <c r="G30">
        <f t="shared" si="1"/>
        <v>0</v>
      </c>
    </row>
    <row r="31" spans="1:7">
      <c r="A31">
        <v>29</v>
      </c>
      <c r="B31">
        <v>0.415829</v>
      </c>
      <c r="C31">
        <v>0</v>
      </c>
      <c r="F31">
        <f t="shared" si="0"/>
        <v>0</v>
      </c>
      <c r="G31">
        <f t="shared" si="1"/>
        <v>0</v>
      </c>
    </row>
    <row r="32" spans="1:7">
      <c r="A32">
        <v>30</v>
      </c>
      <c r="B32">
        <v>0.41603000000000001</v>
      </c>
      <c r="C32">
        <v>1</v>
      </c>
      <c r="F32">
        <f t="shared" si="0"/>
        <v>0.41603000000000001</v>
      </c>
      <c r="G32">
        <f t="shared" si="1"/>
        <v>0.1730809609</v>
      </c>
    </row>
    <row r="33" spans="1:7">
      <c r="A33">
        <v>31</v>
      </c>
      <c r="B33">
        <v>0.41623100000000002</v>
      </c>
      <c r="C33">
        <v>1</v>
      </c>
      <c r="F33">
        <f t="shared" si="0"/>
        <v>0.41623100000000002</v>
      </c>
      <c r="G33">
        <f t="shared" si="1"/>
        <v>0.173248245361</v>
      </c>
    </row>
    <row r="34" spans="1:7">
      <c r="A34">
        <v>32</v>
      </c>
      <c r="B34">
        <v>0.41643200000000002</v>
      </c>
      <c r="C34">
        <v>1</v>
      </c>
      <c r="F34">
        <f t="shared" si="0"/>
        <v>0.41643200000000002</v>
      </c>
      <c r="G34">
        <f t="shared" si="1"/>
        <v>0.17341561062400002</v>
      </c>
    </row>
    <row r="35" spans="1:7">
      <c r="A35">
        <v>33</v>
      </c>
      <c r="B35">
        <v>0.41663299999999998</v>
      </c>
      <c r="C35">
        <v>0</v>
      </c>
      <c r="F35">
        <f t="shared" si="0"/>
        <v>0</v>
      </c>
      <c r="G35">
        <f t="shared" si="1"/>
        <v>0</v>
      </c>
    </row>
    <row r="36" spans="1:7">
      <c r="A36">
        <v>34</v>
      </c>
      <c r="B36">
        <v>0.41683399999999998</v>
      </c>
      <c r="C36">
        <v>1</v>
      </c>
      <c r="F36">
        <f t="shared" si="0"/>
        <v>0.41683399999999998</v>
      </c>
      <c r="G36">
        <f t="shared" si="1"/>
        <v>0.17375058355599998</v>
      </c>
    </row>
    <row r="37" spans="1:7">
      <c r="A37">
        <v>35</v>
      </c>
      <c r="B37">
        <v>0.41703499999999999</v>
      </c>
      <c r="C37">
        <v>1</v>
      </c>
      <c r="F37">
        <f t="shared" si="0"/>
        <v>0.41703499999999999</v>
      </c>
      <c r="G37">
        <f t="shared" si="1"/>
        <v>0.17391819122499999</v>
      </c>
    </row>
    <row r="38" spans="1:7">
      <c r="A38">
        <v>36</v>
      </c>
      <c r="B38">
        <v>0.417236</v>
      </c>
      <c r="C38">
        <v>1</v>
      </c>
      <c r="F38">
        <f t="shared" si="0"/>
        <v>0.417236</v>
      </c>
      <c r="G38">
        <f t="shared" si="1"/>
        <v>0.17408587969600001</v>
      </c>
    </row>
    <row r="39" spans="1:7">
      <c r="A39">
        <v>37</v>
      </c>
      <c r="B39">
        <v>0.417437</v>
      </c>
      <c r="C39">
        <v>1</v>
      </c>
      <c r="F39">
        <f t="shared" si="0"/>
        <v>0.417437</v>
      </c>
      <c r="G39">
        <f t="shared" si="1"/>
        <v>0.174253648969</v>
      </c>
    </row>
    <row r="40" spans="1:7">
      <c r="A40">
        <v>38</v>
      </c>
      <c r="B40">
        <v>0.41763800000000001</v>
      </c>
      <c r="C40">
        <v>3</v>
      </c>
      <c r="F40">
        <f t="shared" si="0"/>
        <v>1.2529140000000001</v>
      </c>
      <c r="G40">
        <f t="shared" si="1"/>
        <v>0.52326449713199996</v>
      </c>
    </row>
    <row r="41" spans="1:7">
      <c r="A41">
        <v>39</v>
      </c>
      <c r="B41">
        <v>0.41783900000000002</v>
      </c>
      <c r="C41">
        <v>2</v>
      </c>
      <c r="F41">
        <f t="shared" si="0"/>
        <v>0.83567800000000003</v>
      </c>
      <c r="G41">
        <f t="shared" si="1"/>
        <v>0.34917885984200003</v>
      </c>
    </row>
    <row r="42" spans="1:7">
      <c r="A42">
        <v>40</v>
      </c>
      <c r="B42">
        <v>0.41804000000000002</v>
      </c>
      <c r="C42">
        <v>3</v>
      </c>
      <c r="F42">
        <f t="shared" si="0"/>
        <v>1.2541200000000001</v>
      </c>
      <c r="G42">
        <f t="shared" si="1"/>
        <v>0.52427232480000008</v>
      </c>
    </row>
    <row r="43" spans="1:7">
      <c r="A43">
        <v>41</v>
      </c>
      <c r="B43">
        <v>0.41824099999999997</v>
      </c>
      <c r="C43">
        <v>0</v>
      </c>
      <c r="F43">
        <f t="shared" si="0"/>
        <v>0</v>
      </c>
      <c r="G43">
        <f t="shared" si="1"/>
        <v>0</v>
      </c>
    </row>
    <row r="44" spans="1:7">
      <c r="A44">
        <v>42</v>
      </c>
      <c r="B44">
        <v>0.41844199999999998</v>
      </c>
      <c r="C44">
        <v>5</v>
      </c>
      <c r="F44">
        <f t="shared" si="0"/>
        <v>2.0922099999999997</v>
      </c>
      <c r="G44">
        <f t="shared" si="1"/>
        <v>0.87546853681999992</v>
      </c>
    </row>
    <row r="45" spans="1:7">
      <c r="A45">
        <v>43</v>
      </c>
      <c r="B45">
        <v>0.41864299999999999</v>
      </c>
      <c r="C45">
        <v>3</v>
      </c>
      <c r="F45">
        <f t="shared" si="0"/>
        <v>1.2559290000000001</v>
      </c>
      <c r="G45">
        <f t="shared" si="1"/>
        <v>0.52578588434700002</v>
      </c>
    </row>
    <row r="46" spans="1:7">
      <c r="A46">
        <v>44</v>
      </c>
      <c r="B46">
        <v>0.41884399999999999</v>
      </c>
      <c r="C46">
        <v>2</v>
      </c>
      <c r="F46">
        <f t="shared" si="0"/>
        <v>0.83768799999999999</v>
      </c>
      <c r="G46">
        <f t="shared" si="1"/>
        <v>0.35086059267199998</v>
      </c>
    </row>
    <row r="47" spans="1:7">
      <c r="A47">
        <v>45</v>
      </c>
      <c r="B47">
        <v>0.419045</v>
      </c>
      <c r="C47">
        <v>7</v>
      </c>
      <c r="F47">
        <f t="shared" si="0"/>
        <v>2.9333149999999999</v>
      </c>
      <c r="G47">
        <f t="shared" si="1"/>
        <v>1.2291909841749999</v>
      </c>
    </row>
    <row r="48" spans="1:7">
      <c r="A48">
        <v>46</v>
      </c>
      <c r="B48">
        <v>0.41924600000000001</v>
      </c>
      <c r="C48">
        <v>3</v>
      </c>
      <c r="F48">
        <f t="shared" si="0"/>
        <v>1.257738</v>
      </c>
      <c r="G48">
        <f t="shared" si="1"/>
        <v>0.52730162554799997</v>
      </c>
    </row>
    <row r="49" spans="1:7">
      <c r="A49">
        <v>47</v>
      </c>
      <c r="B49">
        <v>0.41944700000000001</v>
      </c>
      <c r="C49">
        <v>3</v>
      </c>
      <c r="F49">
        <f t="shared" si="0"/>
        <v>1.2583410000000002</v>
      </c>
      <c r="G49">
        <f t="shared" si="1"/>
        <v>0.52780735742700002</v>
      </c>
    </row>
    <row r="50" spans="1:7">
      <c r="A50">
        <v>48</v>
      </c>
      <c r="B50">
        <v>0.41964800000000002</v>
      </c>
      <c r="C50">
        <v>5</v>
      </c>
      <c r="F50">
        <f t="shared" si="0"/>
        <v>2.0982400000000001</v>
      </c>
      <c r="G50">
        <f t="shared" si="1"/>
        <v>0.88052221952000009</v>
      </c>
    </row>
    <row r="51" spans="1:7">
      <c r="A51">
        <v>49</v>
      </c>
      <c r="B51">
        <v>0.41984900000000003</v>
      </c>
      <c r="C51">
        <v>6</v>
      </c>
      <c r="F51">
        <f t="shared" si="0"/>
        <v>2.5190939999999999</v>
      </c>
      <c r="G51">
        <f t="shared" si="1"/>
        <v>1.0576390968060001</v>
      </c>
    </row>
    <row r="52" spans="1:7">
      <c r="A52">
        <v>50</v>
      </c>
      <c r="B52">
        <v>0.42004999999999998</v>
      </c>
      <c r="C52">
        <v>5</v>
      </c>
      <c r="F52">
        <f t="shared" si="0"/>
        <v>2.10025</v>
      </c>
      <c r="G52">
        <f t="shared" si="1"/>
        <v>0.88221001249999986</v>
      </c>
    </row>
    <row r="53" spans="1:7">
      <c r="A53">
        <v>51</v>
      </c>
      <c r="B53">
        <v>0.42025099999999999</v>
      </c>
      <c r="C53">
        <v>6</v>
      </c>
      <c r="F53">
        <f t="shared" si="0"/>
        <v>2.521506</v>
      </c>
      <c r="G53">
        <f t="shared" si="1"/>
        <v>1.0596654180059999</v>
      </c>
    </row>
    <row r="54" spans="1:7">
      <c r="A54">
        <v>52</v>
      </c>
      <c r="B54">
        <v>0.42045199999999999</v>
      </c>
      <c r="C54">
        <v>7</v>
      </c>
      <c r="F54">
        <f t="shared" si="0"/>
        <v>2.9431639999999999</v>
      </c>
      <c r="G54">
        <f t="shared" si="1"/>
        <v>1.2374591901279999</v>
      </c>
    </row>
    <row r="55" spans="1:7">
      <c r="A55">
        <v>53</v>
      </c>
      <c r="B55">
        <v>0.420653</v>
      </c>
      <c r="C55">
        <v>10</v>
      </c>
      <c r="F55">
        <f t="shared" si="0"/>
        <v>4.2065299999999999</v>
      </c>
      <c r="G55">
        <f t="shared" si="1"/>
        <v>1.7694894640899999</v>
      </c>
    </row>
    <row r="56" spans="1:7">
      <c r="A56">
        <v>54</v>
      </c>
      <c r="B56">
        <v>0.42085400000000001</v>
      </c>
      <c r="C56">
        <v>9</v>
      </c>
      <c r="F56">
        <f t="shared" si="0"/>
        <v>3.7876859999999999</v>
      </c>
      <c r="G56">
        <f t="shared" si="1"/>
        <v>1.5940628038440001</v>
      </c>
    </row>
    <row r="57" spans="1:7">
      <c r="A57">
        <v>55</v>
      </c>
      <c r="B57">
        <v>0.42105500000000001</v>
      </c>
      <c r="C57">
        <v>11</v>
      </c>
      <c r="F57">
        <f t="shared" si="0"/>
        <v>4.6316050000000004</v>
      </c>
      <c r="G57">
        <f t="shared" si="1"/>
        <v>1.9501604432750002</v>
      </c>
    </row>
    <row r="58" spans="1:7">
      <c r="A58">
        <v>56</v>
      </c>
      <c r="B58">
        <v>0.42125600000000002</v>
      </c>
      <c r="C58">
        <v>15</v>
      </c>
      <c r="F58">
        <f t="shared" si="0"/>
        <v>6.3188400000000007</v>
      </c>
      <c r="G58">
        <f t="shared" si="1"/>
        <v>2.6618492630400001</v>
      </c>
    </row>
    <row r="59" spans="1:7">
      <c r="A59">
        <v>57</v>
      </c>
      <c r="B59">
        <v>0.42145700000000003</v>
      </c>
      <c r="C59">
        <v>14</v>
      </c>
      <c r="F59">
        <f t="shared" si="0"/>
        <v>5.900398</v>
      </c>
      <c r="G59">
        <f t="shared" si="1"/>
        <v>2.4867640398860003</v>
      </c>
    </row>
    <row r="60" spans="1:7">
      <c r="A60">
        <v>58</v>
      </c>
      <c r="B60">
        <v>0.42165799999999998</v>
      </c>
      <c r="C60">
        <v>31</v>
      </c>
      <c r="F60">
        <f t="shared" si="0"/>
        <v>13.071397999999999</v>
      </c>
      <c r="G60">
        <f t="shared" si="1"/>
        <v>5.5116595378839994</v>
      </c>
    </row>
    <row r="61" spans="1:7">
      <c r="A61">
        <v>59</v>
      </c>
      <c r="B61">
        <v>0.42185899999999998</v>
      </c>
      <c r="C61">
        <v>23</v>
      </c>
      <c r="F61">
        <f t="shared" si="0"/>
        <v>9.7027570000000001</v>
      </c>
      <c r="G61">
        <f t="shared" si="1"/>
        <v>4.093195365263</v>
      </c>
    </row>
    <row r="62" spans="1:7">
      <c r="A62">
        <v>60</v>
      </c>
      <c r="B62">
        <v>0.42205999999999999</v>
      </c>
      <c r="C62">
        <v>17</v>
      </c>
      <c r="F62">
        <f t="shared" si="0"/>
        <v>7.17502</v>
      </c>
      <c r="G62">
        <f t="shared" si="1"/>
        <v>3.0282889412</v>
      </c>
    </row>
    <row r="63" spans="1:7">
      <c r="A63">
        <v>61</v>
      </c>
      <c r="B63">
        <v>0.422261</v>
      </c>
      <c r="C63">
        <v>28</v>
      </c>
      <c r="F63">
        <f t="shared" si="0"/>
        <v>11.823308000000001</v>
      </c>
      <c r="G63">
        <f t="shared" si="1"/>
        <v>4.9925218593879999</v>
      </c>
    </row>
    <row r="64" spans="1:7">
      <c r="A64">
        <v>62</v>
      </c>
      <c r="B64">
        <v>0.422462</v>
      </c>
      <c r="C64">
        <v>23</v>
      </c>
      <c r="F64">
        <f t="shared" si="0"/>
        <v>9.7166259999999998</v>
      </c>
      <c r="G64">
        <f t="shared" si="1"/>
        <v>4.1049052532120003</v>
      </c>
    </row>
    <row r="65" spans="1:7">
      <c r="A65">
        <v>63</v>
      </c>
      <c r="B65">
        <v>0.42266300000000001</v>
      </c>
      <c r="C65">
        <v>25</v>
      </c>
      <c r="F65">
        <f t="shared" si="0"/>
        <v>10.566575</v>
      </c>
      <c r="G65">
        <f t="shared" si="1"/>
        <v>4.4661002892250004</v>
      </c>
    </row>
    <row r="66" spans="1:7">
      <c r="A66">
        <v>64</v>
      </c>
      <c r="B66">
        <v>0.42286400000000002</v>
      </c>
      <c r="C66">
        <v>28</v>
      </c>
      <c r="F66">
        <f t="shared" si="0"/>
        <v>11.840192</v>
      </c>
      <c r="G66">
        <f t="shared" si="1"/>
        <v>5.0067909498879999</v>
      </c>
    </row>
    <row r="67" spans="1:7">
      <c r="A67">
        <v>65</v>
      </c>
      <c r="B67">
        <v>0.42306500000000002</v>
      </c>
      <c r="C67">
        <v>27</v>
      </c>
      <c r="F67">
        <f t="shared" ref="F67:F101" si="2">B67*C67</f>
        <v>11.422755</v>
      </c>
      <c r="G67">
        <f t="shared" ref="G67:G101" si="3">B67*B67*C67</f>
        <v>4.8325678440750011</v>
      </c>
    </row>
    <row r="68" spans="1:7">
      <c r="A68">
        <v>66</v>
      </c>
      <c r="B68">
        <v>0.42326599999999998</v>
      </c>
      <c r="C68">
        <v>36</v>
      </c>
      <c r="F68">
        <f t="shared" si="2"/>
        <v>15.237575999999999</v>
      </c>
      <c r="G68">
        <f t="shared" si="3"/>
        <v>6.4495478432160001</v>
      </c>
    </row>
    <row r="69" spans="1:7">
      <c r="A69">
        <v>67</v>
      </c>
      <c r="B69">
        <v>0.42346699999999998</v>
      </c>
      <c r="C69">
        <v>36</v>
      </c>
      <c r="F69">
        <f t="shared" si="2"/>
        <v>15.244812</v>
      </c>
      <c r="G69">
        <f t="shared" si="3"/>
        <v>6.4556748032039994</v>
      </c>
    </row>
    <row r="70" spans="1:7">
      <c r="A70">
        <v>68</v>
      </c>
      <c r="B70">
        <v>0.42366799999999999</v>
      </c>
      <c r="C70">
        <v>39</v>
      </c>
      <c r="F70">
        <f t="shared" si="2"/>
        <v>16.523052</v>
      </c>
      <c r="G70">
        <f t="shared" si="3"/>
        <v>7.0002883947359997</v>
      </c>
    </row>
    <row r="71" spans="1:7">
      <c r="A71">
        <v>69</v>
      </c>
      <c r="B71">
        <v>0.423869</v>
      </c>
      <c r="C71">
        <v>35</v>
      </c>
      <c r="F71">
        <f t="shared" si="2"/>
        <v>14.835414999999999</v>
      </c>
      <c r="G71">
        <f t="shared" si="3"/>
        <v>6.2882725206350001</v>
      </c>
    </row>
    <row r="72" spans="1:7">
      <c r="A72">
        <v>70</v>
      </c>
      <c r="B72">
        <v>0.42407</v>
      </c>
      <c r="C72">
        <v>38</v>
      </c>
      <c r="F72">
        <f t="shared" si="2"/>
        <v>16.114660000000001</v>
      </c>
      <c r="G72">
        <f t="shared" si="3"/>
        <v>6.8337438661999999</v>
      </c>
    </row>
    <row r="73" spans="1:7">
      <c r="A73">
        <v>71</v>
      </c>
      <c r="B73">
        <v>0.42427100000000001</v>
      </c>
      <c r="C73">
        <v>56</v>
      </c>
      <c r="F73">
        <f t="shared" si="2"/>
        <v>23.759176</v>
      </c>
      <c r="G73">
        <f t="shared" si="3"/>
        <v>10.080329360696002</v>
      </c>
    </row>
    <row r="74" spans="1:7">
      <c r="A74">
        <v>72</v>
      </c>
      <c r="B74">
        <v>0.42447200000000002</v>
      </c>
      <c r="C74">
        <v>49</v>
      </c>
      <c r="F74">
        <f t="shared" si="2"/>
        <v>20.799128</v>
      </c>
      <c r="G74">
        <f t="shared" si="3"/>
        <v>8.8286474604160006</v>
      </c>
    </row>
    <row r="75" spans="1:7">
      <c r="A75">
        <v>73</v>
      </c>
      <c r="B75">
        <v>0.42467300000000002</v>
      </c>
      <c r="C75">
        <v>51</v>
      </c>
      <c r="F75">
        <f t="shared" si="2"/>
        <v>21.658323000000003</v>
      </c>
      <c r="G75">
        <f t="shared" si="3"/>
        <v>9.1977050033790011</v>
      </c>
    </row>
    <row r="76" spans="1:7">
      <c r="A76">
        <v>74</v>
      </c>
      <c r="B76">
        <v>0.42487399999999997</v>
      </c>
      <c r="C76">
        <v>44</v>
      </c>
      <c r="F76">
        <f t="shared" si="2"/>
        <v>18.694455999999999</v>
      </c>
      <c r="G76">
        <f t="shared" si="3"/>
        <v>7.9427882985439986</v>
      </c>
    </row>
    <row r="77" spans="1:7">
      <c r="A77">
        <v>75</v>
      </c>
      <c r="B77">
        <v>0.42507499999999998</v>
      </c>
      <c r="C77">
        <v>60</v>
      </c>
      <c r="F77">
        <f t="shared" si="2"/>
        <v>25.5045</v>
      </c>
      <c r="G77">
        <f t="shared" si="3"/>
        <v>10.841325337499999</v>
      </c>
    </row>
    <row r="78" spans="1:7">
      <c r="A78">
        <v>76</v>
      </c>
      <c r="B78">
        <v>0.42527599999999999</v>
      </c>
      <c r="C78">
        <v>78</v>
      </c>
      <c r="F78">
        <f t="shared" si="2"/>
        <v>33.171528000000002</v>
      </c>
      <c r="G78">
        <f t="shared" si="3"/>
        <v>14.107054741728</v>
      </c>
    </row>
    <row r="79" spans="1:7">
      <c r="A79">
        <v>77</v>
      </c>
      <c r="B79">
        <v>0.42547699999999999</v>
      </c>
      <c r="C79">
        <v>76</v>
      </c>
      <c r="F79">
        <f t="shared" si="2"/>
        <v>32.336252000000002</v>
      </c>
      <c r="G79">
        <f t="shared" si="3"/>
        <v>13.758331492203999</v>
      </c>
    </row>
    <row r="80" spans="1:7">
      <c r="A80">
        <v>78</v>
      </c>
      <c r="B80">
        <v>0.425678</v>
      </c>
      <c r="C80">
        <v>75</v>
      </c>
      <c r="F80">
        <f t="shared" si="2"/>
        <v>31.925850000000001</v>
      </c>
      <c r="G80">
        <f t="shared" si="3"/>
        <v>13.5901319763</v>
      </c>
    </row>
    <row r="81" spans="1:7">
      <c r="A81">
        <v>79</v>
      </c>
      <c r="B81">
        <v>0.42587900000000001</v>
      </c>
      <c r="C81">
        <v>78</v>
      </c>
      <c r="F81">
        <f t="shared" si="2"/>
        <v>33.218561999999999</v>
      </c>
      <c r="G81">
        <f t="shared" si="3"/>
        <v>14.147087965997999</v>
      </c>
    </row>
    <row r="82" spans="1:7">
      <c r="A82">
        <v>80</v>
      </c>
      <c r="B82">
        <v>0.42608000000000001</v>
      </c>
      <c r="C82">
        <v>82</v>
      </c>
      <c r="F82">
        <f t="shared" si="2"/>
        <v>34.938560000000003</v>
      </c>
      <c r="G82">
        <f t="shared" si="3"/>
        <v>14.886621644800002</v>
      </c>
    </row>
    <row r="83" spans="1:7">
      <c r="A83">
        <v>81</v>
      </c>
      <c r="B83">
        <v>0.42628100000000002</v>
      </c>
      <c r="C83">
        <v>90</v>
      </c>
      <c r="F83">
        <f t="shared" si="2"/>
        <v>38.365290000000002</v>
      </c>
      <c r="G83">
        <f t="shared" si="3"/>
        <v>16.354394186490001</v>
      </c>
    </row>
    <row r="84" spans="1:7">
      <c r="A84">
        <v>82</v>
      </c>
      <c r="B84">
        <v>0.42648200000000003</v>
      </c>
      <c r="C84">
        <v>61</v>
      </c>
      <c r="F84">
        <f t="shared" si="2"/>
        <v>26.015402000000002</v>
      </c>
      <c r="G84">
        <f t="shared" si="3"/>
        <v>11.095100675764002</v>
      </c>
    </row>
    <row r="85" spans="1:7">
      <c r="A85">
        <v>83</v>
      </c>
      <c r="B85">
        <v>0.42668299999999998</v>
      </c>
      <c r="C85">
        <v>94</v>
      </c>
      <c r="F85">
        <f t="shared" si="2"/>
        <v>40.108201999999999</v>
      </c>
      <c r="G85">
        <f t="shared" si="3"/>
        <v>17.113487953965997</v>
      </c>
    </row>
    <row r="86" spans="1:7">
      <c r="A86">
        <v>84</v>
      </c>
      <c r="B86">
        <v>0.42688399999999999</v>
      </c>
      <c r="C86">
        <v>101</v>
      </c>
      <c r="F86">
        <f t="shared" si="2"/>
        <v>43.115283999999996</v>
      </c>
      <c r="G86">
        <f t="shared" si="3"/>
        <v>18.405224895055998</v>
      </c>
    </row>
    <row r="87" spans="1:7">
      <c r="A87">
        <v>85</v>
      </c>
      <c r="B87">
        <v>0.42708499999999999</v>
      </c>
      <c r="C87">
        <v>100</v>
      </c>
      <c r="F87">
        <f t="shared" si="2"/>
        <v>42.708500000000001</v>
      </c>
      <c r="G87">
        <f t="shared" si="3"/>
        <v>18.2401597225</v>
      </c>
    </row>
    <row r="88" spans="1:7">
      <c r="A88">
        <v>86</v>
      </c>
      <c r="B88">
        <v>0.427286</v>
      </c>
      <c r="C88">
        <v>108</v>
      </c>
      <c r="F88">
        <f t="shared" si="2"/>
        <v>46.146887999999997</v>
      </c>
      <c r="G88">
        <f t="shared" si="3"/>
        <v>19.717919185968</v>
      </c>
    </row>
    <row r="89" spans="1:7">
      <c r="A89">
        <v>87</v>
      </c>
      <c r="B89">
        <v>0.42748700000000001</v>
      </c>
      <c r="C89">
        <v>105</v>
      </c>
      <c r="F89">
        <f t="shared" si="2"/>
        <v>44.886135000000003</v>
      </c>
      <c r="G89">
        <f t="shared" si="3"/>
        <v>19.188239192745002</v>
      </c>
    </row>
    <row r="90" spans="1:7">
      <c r="A90">
        <v>88</v>
      </c>
      <c r="B90">
        <v>0.42768800000000001</v>
      </c>
      <c r="C90">
        <v>131</v>
      </c>
      <c r="F90">
        <f t="shared" si="2"/>
        <v>56.027128000000005</v>
      </c>
      <c r="G90">
        <f t="shared" si="3"/>
        <v>23.962130320064002</v>
      </c>
    </row>
    <row r="91" spans="1:7">
      <c r="A91">
        <v>89</v>
      </c>
      <c r="B91">
        <v>0.42788900000000002</v>
      </c>
      <c r="C91">
        <v>114</v>
      </c>
      <c r="F91">
        <f t="shared" si="2"/>
        <v>48.779346000000004</v>
      </c>
      <c r="G91">
        <f t="shared" si="3"/>
        <v>20.872145580594001</v>
      </c>
    </row>
    <row r="92" spans="1:7">
      <c r="A92">
        <v>90</v>
      </c>
      <c r="B92">
        <v>0.42809000000000003</v>
      </c>
      <c r="C92">
        <v>127</v>
      </c>
      <c r="F92">
        <f t="shared" si="2"/>
        <v>54.367430000000006</v>
      </c>
      <c r="G92">
        <f t="shared" si="3"/>
        <v>23.274153108700002</v>
      </c>
    </row>
    <row r="93" spans="1:7">
      <c r="A93">
        <v>91</v>
      </c>
      <c r="B93">
        <v>0.42829099999999998</v>
      </c>
      <c r="C93">
        <v>118</v>
      </c>
      <c r="F93">
        <f t="shared" si="2"/>
        <v>50.538337999999996</v>
      </c>
      <c r="G93">
        <f t="shared" si="3"/>
        <v>21.645115320357998</v>
      </c>
    </row>
    <row r="94" spans="1:7">
      <c r="A94">
        <v>92</v>
      </c>
      <c r="B94">
        <v>0.42849199999999998</v>
      </c>
      <c r="C94">
        <v>116</v>
      </c>
      <c r="F94">
        <f t="shared" si="2"/>
        <v>49.705072000000001</v>
      </c>
      <c r="G94">
        <f t="shared" si="3"/>
        <v>21.298225711423996</v>
      </c>
    </row>
    <row r="95" spans="1:7">
      <c r="A95">
        <v>93</v>
      </c>
      <c r="B95">
        <v>0.42869299999999999</v>
      </c>
      <c r="C95">
        <v>128</v>
      </c>
      <c r="F95">
        <f t="shared" si="2"/>
        <v>54.872703999999999</v>
      </c>
      <c r="G95">
        <f t="shared" si="3"/>
        <v>23.523544095871998</v>
      </c>
    </row>
    <row r="96" spans="1:7">
      <c r="A96">
        <v>94</v>
      </c>
      <c r="B96">
        <v>0.428894</v>
      </c>
      <c r="C96">
        <v>135</v>
      </c>
      <c r="F96">
        <f t="shared" si="2"/>
        <v>57.900689999999997</v>
      </c>
      <c r="G96">
        <f t="shared" si="3"/>
        <v>24.833258536860001</v>
      </c>
    </row>
    <row r="97" spans="1:7">
      <c r="A97">
        <v>95</v>
      </c>
      <c r="B97">
        <v>0.429095</v>
      </c>
      <c r="C97">
        <v>127</v>
      </c>
      <c r="F97">
        <f t="shared" si="2"/>
        <v>54.495065000000004</v>
      </c>
      <c r="G97">
        <f t="shared" si="3"/>
        <v>23.383559916175003</v>
      </c>
    </row>
    <row r="98" spans="1:7">
      <c r="A98">
        <v>96</v>
      </c>
      <c r="B98">
        <v>0.42929600000000001</v>
      </c>
      <c r="C98">
        <v>148</v>
      </c>
      <c r="F98">
        <f t="shared" si="2"/>
        <v>63.535808000000003</v>
      </c>
      <c r="G98">
        <f t="shared" si="3"/>
        <v>27.275668231168002</v>
      </c>
    </row>
    <row r="99" spans="1:7">
      <c r="A99">
        <v>97</v>
      </c>
      <c r="B99">
        <v>0.42949700000000002</v>
      </c>
      <c r="C99">
        <v>151</v>
      </c>
      <c r="F99">
        <f t="shared" si="2"/>
        <v>64.854047000000008</v>
      </c>
      <c r="G99">
        <f t="shared" si="3"/>
        <v>27.854618624359002</v>
      </c>
    </row>
    <row r="100" spans="1:7">
      <c r="A100">
        <v>98</v>
      </c>
      <c r="B100">
        <v>0.42969800000000002</v>
      </c>
      <c r="C100">
        <v>147</v>
      </c>
      <c r="F100">
        <f t="shared" si="2"/>
        <v>63.165606000000004</v>
      </c>
      <c r="G100">
        <f t="shared" si="3"/>
        <v>27.142134566988002</v>
      </c>
    </row>
    <row r="101" spans="1:7">
      <c r="A101">
        <v>99</v>
      </c>
      <c r="B101">
        <v>0.42989899999999998</v>
      </c>
      <c r="C101">
        <v>151</v>
      </c>
      <c r="F101">
        <f t="shared" si="2"/>
        <v>64.914749</v>
      </c>
      <c r="G101">
        <f t="shared" si="3"/>
        <v>27.906785680350996</v>
      </c>
    </row>
    <row r="102" spans="1:7">
      <c r="A102">
        <v>100</v>
      </c>
      <c r="B102">
        <v>0.43010100000000001</v>
      </c>
      <c r="C102">
        <v>165</v>
      </c>
      <c r="F102">
        <f t="shared" ref="F102:F165" si="4">B102*C102</f>
        <v>70.966665000000006</v>
      </c>
      <c r="G102">
        <f t="shared" ref="G102:G165" si="5">B102*B102*C102</f>
        <v>30.522833583165003</v>
      </c>
    </row>
    <row r="103" spans="1:7">
      <c r="A103">
        <v>101</v>
      </c>
      <c r="B103">
        <v>0.43030200000000002</v>
      </c>
      <c r="C103">
        <v>149</v>
      </c>
      <c r="F103">
        <f t="shared" si="4"/>
        <v>64.114998</v>
      </c>
      <c r="G103">
        <f t="shared" si="5"/>
        <v>27.588811869396004</v>
      </c>
    </row>
    <row r="104" spans="1:7">
      <c r="A104">
        <v>102</v>
      </c>
      <c r="B104">
        <v>0.43050300000000002</v>
      </c>
      <c r="C104">
        <v>158</v>
      </c>
      <c r="F104">
        <f t="shared" si="4"/>
        <v>68.019474000000002</v>
      </c>
      <c r="G104">
        <f t="shared" si="5"/>
        <v>29.282587615422003</v>
      </c>
    </row>
    <row r="105" spans="1:7">
      <c r="A105">
        <v>103</v>
      </c>
      <c r="B105">
        <v>0.43070399999999998</v>
      </c>
      <c r="C105">
        <v>186</v>
      </c>
      <c r="F105">
        <f t="shared" si="4"/>
        <v>80.110943999999989</v>
      </c>
      <c r="G105">
        <f t="shared" si="5"/>
        <v>34.504104024575994</v>
      </c>
    </row>
    <row r="106" spans="1:7">
      <c r="A106">
        <v>104</v>
      </c>
      <c r="B106">
        <v>0.43090499999999998</v>
      </c>
      <c r="C106">
        <v>170</v>
      </c>
      <c r="F106">
        <f t="shared" si="4"/>
        <v>73.25385</v>
      </c>
      <c r="G106">
        <f t="shared" si="5"/>
        <v>31.565450234249997</v>
      </c>
    </row>
    <row r="107" spans="1:7">
      <c r="A107">
        <v>105</v>
      </c>
      <c r="B107">
        <v>0.43110599999999999</v>
      </c>
      <c r="C107">
        <v>201</v>
      </c>
      <c r="F107">
        <f t="shared" si="4"/>
        <v>86.652305999999996</v>
      </c>
      <c r="G107">
        <f t="shared" si="5"/>
        <v>37.356329030435994</v>
      </c>
    </row>
    <row r="108" spans="1:7">
      <c r="A108">
        <v>106</v>
      </c>
      <c r="B108">
        <v>0.431307</v>
      </c>
      <c r="C108">
        <v>171</v>
      </c>
      <c r="F108">
        <f t="shared" si="4"/>
        <v>73.753496999999996</v>
      </c>
      <c r="G108">
        <f t="shared" si="5"/>
        <v>31.810399530578998</v>
      </c>
    </row>
    <row r="109" spans="1:7">
      <c r="A109">
        <v>107</v>
      </c>
      <c r="B109">
        <v>0.431508</v>
      </c>
      <c r="C109">
        <v>189</v>
      </c>
      <c r="F109">
        <f t="shared" si="4"/>
        <v>81.555012000000005</v>
      </c>
      <c r="G109">
        <f t="shared" si="5"/>
        <v>35.191640118096004</v>
      </c>
    </row>
    <row r="110" spans="1:7">
      <c r="A110">
        <v>108</v>
      </c>
      <c r="B110">
        <v>0.43170900000000001</v>
      </c>
      <c r="C110">
        <v>181</v>
      </c>
      <c r="F110">
        <f t="shared" si="4"/>
        <v>78.139329000000004</v>
      </c>
      <c r="G110">
        <f t="shared" si="5"/>
        <v>33.733451583261001</v>
      </c>
    </row>
    <row r="111" spans="1:7">
      <c r="A111">
        <v>109</v>
      </c>
      <c r="B111">
        <v>0.43191000000000002</v>
      </c>
      <c r="C111">
        <v>178</v>
      </c>
      <c r="F111">
        <f t="shared" si="4"/>
        <v>76.879980000000003</v>
      </c>
      <c r="G111">
        <f t="shared" si="5"/>
        <v>33.205232161799998</v>
      </c>
    </row>
    <row r="112" spans="1:7">
      <c r="A112">
        <v>110</v>
      </c>
      <c r="B112">
        <v>0.43211100000000002</v>
      </c>
      <c r="C112">
        <v>155</v>
      </c>
      <c r="F112">
        <f t="shared" si="4"/>
        <v>66.977204999999998</v>
      </c>
      <c r="G112">
        <f t="shared" si="5"/>
        <v>28.941587029755002</v>
      </c>
    </row>
    <row r="113" spans="1:7">
      <c r="A113">
        <v>111</v>
      </c>
      <c r="B113">
        <v>0.43231199999999997</v>
      </c>
      <c r="C113">
        <v>177</v>
      </c>
      <c r="F113">
        <f t="shared" si="4"/>
        <v>76.519223999999994</v>
      </c>
      <c r="G113">
        <f t="shared" si="5"/>
        <v>33.080178765888</v>
      </c>
    </row>
    <row r="114" spans="1:7">
      <c r="A114">
        <v>112</v>
      </c>
      <c r="B114">
        <v>0.43251299999999998</v>
      </c>
      <c r="C114">
        <v>173</v>
      </c>
      <c r="F114">
        <f t="shared" si="4"/>
        <v>74.824748999999997</v>
      </c>
      <c r="G114">
        <f t="shared" si="5"/>
        <v>32.362676664237</v>
      </c>
    </row>
    <row r="115" spans="1:7">
      <c r="A115">
        <v>113</v>
      </c>
      <c r="B115">
        <v>0.43271399999999999</v>
      </c>
      <c r="C115">
        <v>158</v>
      </c>
      <c r="F115">
        <f t="shared" si="4"/>
        <v>68.368811999999991</v>
      </c>
      <c r="G115">
        <f t="shared" si="5"/>
        <v>29.584142115768</v>
      </c>
    </row>
    <row r="116" spans="1:7">
      <c r="A116">
        <v>114</v>
      </c>
      <c r="B116">
        <v>0.43291499999999999</v>
      </c>
      <c r="C116">
        <v>191</v>
      </c>
      <c r="F116">
        <f t="shared" si="4"/>
        <v>82.686764999999994</v>
      </c>
      <c r="G116">
        <f t="shared" si="5"/>
        <v>35.796340869974998</v>
      </c>
    </row>
    <row r="117" spans="1:7">
      <c r="A117">
        <v>115</v>
      </c>
      <c r="B117">
        <v>0.433116</v>
      </c>
      <c r="C117">
        <v>147</v>
      </c>
      <c r="F117">
        <f t="shared" si="4"/>
        <v>63.668052000000003</v>
      </c>
      <c r="G117">
        <f t="shared" si="5"/>
        <v>27.575652010031998</v>
      </c>
    </row>
    <row r="118" spans="1:7">
      <c r="A118">
        <v>116</v>
      </c>
      <c r="B118">
        <v>0.43331700000000001</v>
      </c>
      <c r="C118">
        <v>158</v>
      </c>
      <c r="F118">
        <f t="shared" si="4"/>
        <v>68.464085999999995</v>
      </c>
      <c r="G118">
        <f t="shared" si="5"/>
        <v>29.666652353261998</v>
      </c>
    </row>
    <row r="119" spans="1:7">
      <c r="A119">
        <v>117</v>
      </c>
      <c r="B119">
        <v>0.43351800000000001</v>
      </c>
      <c r="C119">
        <v>158</v>
      </c>
      <c r="F119">
        <f t="shared" si="4"/>
        <v>68.495844000000005</v>
      </c>
      <c r="G119">
        <f t="shared" si="5"/>
        <v>29.694181299192</v>
      </c>
    </row>
    <row r="120" spans="1:7">
      <c r="A120">
        <v>118</v>
      </c>
      <c r="B120">
        <v>0.43371900000000002</v>
      </c>
      <c r="C120">
        <v>167</v>
      </c>
      <c r="F120">
        <f t="shared" si="4"/>
        <v>72.431072999999998</v>
      </c>
      <c r="G120">
        <f t="shared" si="5"/>
        <v>31.414732550487003</v>
      </c>
    </row>
    <row r="121" spans="1:7">
      <c r="A121">
        <v>119</v>
      </c>
      <c r="B121">
        <v>0.43391999999999997</v>
      </c>
      <c r="C121">
        <v>143</v>
      </c>
      <c r="F121">
        <f t="shared" si="4"/>
        <v>62.050559999999997</v>
      </c>
      <c r="G121">
        <f t="shared" si="5"/>
        <v>26.924978995199996</v>
      </c>
    </row>
    <row r="122" spans="1:7">
      <c r="A122">
        <v>120</v>
      </c>
      <c r="B122">
        <v>0.43412099999999998</v>
      </c>
      <c r="C122">
        <v>161</v>
      </c>
      <c r="F122">
        <f t="shared" si="4"/>
        <v>69.893480999999994</v>
      </c>
      <c r="G122">
        <f t="shared" si="5"/>
        <v>30.342227865200996</v>
      </c>
    </row>
    <row r="123" spans="1:7">
      <c r="A123">
        <v>121</v>
      </c>
      <c r="B123">
        <v>0.43432199999999999</v>
      </c>
      <c r="C123">
        <v>144</v>
      </c>
      <c r="F123">
        <f t="shared" si="4"/>
        <v>62.542367999999996</v>
      </c>
      <c r="G123">
        <f t="shared" si="5"/>
        <v>27.163526354495996</v>
      </c>
    </row>
    <row r="124" spans="1:7">
      <c r="A124">
        <v>122</v>
      </c>
      <c r="B124">
        <v>0.43452299999999999</v>
      </c>
      <c r="C124">
        <v>137</v>
      </c>
      <c r="F124">
        <f t="shared" si="4"/>
        <v>59.529651000000001</v>
      </c>
      <c r="G124">
        <f t="shared" si="5"/>
        <v>25.867002541472999</v>
      </c>
    </row>
    <row r="125" spans="1:7">
      <c r="A125">
        <v>123</v>
      </c>
      <c r="B125">
        <v>0.434724</v>
      </c>
      <c r="C125">
        <v>135</v>
      </c>
      <c r="F125">
        <f t="shared" si="4"/>
        <v>58.687739999999998</v>
      </c>
      <c r="G125">
        <f t="shared" si="5"/>
        <v>25.512969083760002</v>
      </c>
    </row>
    <row r="126" spans="1:7">
      <c r="A126">
        <v>124</v>
      </c>
      <c r="B126">
        <v>0.43492500000000001</v>
      </c>
      <c r="C126">
        <v>138</v>
      </c>
      <c r="F126">
        <f t="shared" si="4"/>
        <v>60.019649999999999</v>
      </c>
      <c r="G126">
        <f t="shared" si="5"/>
        <v>26.104046276250003</v>
      </c>
    </row>
    <row r="127" spans="1:7">
      <c r="A127">
        <v>125</v>
      </c>
      <c r="B127">
        <v>0.43512600000000001</v>
      </c>
      <c r="C127">
        <v>140</v>
      </c>
      <c r="F127">
        <f t="shared" si="4"/>
        <v>60.917639999999999</v>
      </c>
      <c r="G127">
        <f t="shared" si="5"/>
        <v>26.506849022640004</v>
      </c>
    </row>
    <row r="128" spans="1:7">
      <c r="A128">
        <v>126</v>
      </c>
      <c r="B128">
        <v>0.43532700000000002</v>
      </c>
      <c r="C128">
        <v>148</v>
      </c>
      <c r="F128">
        <f t="shared" si="4"/>
        <v>64.428396000000006</v>
      </c>
      <c r="G128">
        <f t="shared" si="5"/>
        <v>28.047420345492004</v>
      </c>
    </row>
    <row r="129" spans="1:7">
      <c r="A129">
        <v>127</v>
      </c>
      <c r="B129">
        <v>0.43552800000000003</v>
      </c>
      <c r="C129">
        <v>128</v>
      </c>
      <c r="F129">
        <f t="shared" si="4"/>
        <v>55.747584000000003</v>
      </c>
      <c r="G129">
        <f t="shared" si="5"/>
        <v>24.279633764352003</v>
      </c>
    </row>
    <row r="130" spans="1:7">
      <c r="A130">
        <v>128</v>
      </c>
      <c r="B130">
        <v>0.43572899999999998</v>
      </c>
      <c r="C130">
        <v>134</v>
      </c>
      <c r="F130">
        <f t="shared" si="4"/>
        <v>58.387685999999995</v>
      </c>
      <c r="G130">
        <f t="shared" si="5"/>
        <v>25.441208033093996</v>
      </c>
    </row>
    <row r="131" spans="1:7">
      <c r="A131">
        <v>129</v>
      </c>
      <c r="B131">
        <v>0.43592999999999998</v>
      </c>
      <c r="C131">
        <v>120</v>
      </c>
      <c r="F131">
        <f t="shared" si="4"/>
        <v>52.311599999999999</v>
      </c>
      <c r="G131">
        <f t="shared" si="5"/>
        <v>22.804195787999998</v>
      </c>
    </row>
    <row r="132" spans="1:7">
      <c r="A132">
        <v>130</v>
      </c>
      <c r="B132">
        <v>0.43613099999999999</v>
      </c>
      <c r="C132">
        <v>104</v>
      </c>
      <c r="F132">
        <f t="shared" si="4"/>
        <v>45.357624000000001</v>
      </c>
      <c r="G132">
        <f t="shared" si="5"/>
        <v>19.781865912743999</v>
      </c>
    </row>
    <row r="133" spans="1:7">
      <c r="A133">
        <v>131</v>
      </c>
      <c r="B133">
        <v>0.436332</v>
      </c>
      <c r="C133">
        <v>109</v>
      </c>
      <c r="F133">
        <f t="shared" si="4"/>
        <v>47.560187999999997</v>
      </c>
      <c r="G133">
        <f t="shared" si="5"/>
        <v>20.752031950416001</v>
      </c>
    </row>
    <row r="134" spans="1:7">
      <c r="A134">
        <v>132</v>
      </c>
      <c r="B134">
        <v>0.436533</v>
      </c>
      <c r="C134">
        <v>104</v>
      </c>
      <c r="F134">
        <f t="shared" si="4"/>
        <v>45.399431999999997</v>
      </c>
      <c r="G134">
        <f t="shared" si="5"/>
        <v>19.818350249256</v>
      </c>
    </row>
    <row r="135" spans="1:7">
      <c r="A135">
        <v>133</v>
      </c>
      <c r="B135">
        <v>0.43673400000000001</v>
      </c>
      <c r="C135">
        <v>101</v>
      </c>
      <c r="F135">
        <f t="shared" si="4"/>
        <v>44.110134000000002</v>
      </c>
      <c r="G135">
        <f t="shared" si="5"/>
        <v>19.264395262356</v>
      </c>
    </row>
    <row r="136" spans="1:7">
      <c r="A136">
        <v>134</v>
      </c>
      <c r="B136">
        <v>0.43693500000000002</v>
      </c>
      <c r="C136">
        <v>99</v>
      </c>
      <c r="F136">
        <f t="shared" si="4"/>
        <v>43.256565000000002</v>
      </c>
      <c r="G136">
        <f t="shared" si="5"/>
        <v>18.900307228275004</v>
      </c>
    </row>
    <row r="137" spans="1:7">
      <c r="A137">
        <v>135</v>
      </c>
      <c r="B137">
        <v>0.43713600000000002</v>
      </c>
      <c r="C137">
        <v>94</v>
      </c>
      <c r="F137">
        <f t="shared" si="4"/>
        <v>41.090783999999999</v>
      </c>
      <c r="G137">
        <f t="shared" si="5"/>
        <v>17.962260954624004</v>
      </c>
    </row>
    <row r="138" spans="1:7">
      <c r="A138">
        <v>136</v>
      </c>
      <c r="B138">
        <v>0.43733699999999998</v>
      </c>
      <c r="C138">
        <v>83</v>
      </c>
      <c r="F138">
        <f t="shared" si="4"/>
        <v>36.298970999999995</v>
      </c>
      <c r="G138">
        <f t="shared" si="5"/>
        <v>15.874883080226997</v>
      </c>
    </row>
    <row r="139" spans="1:7">
      <c r="A139">
        <v>137</v>
      </c>
      <c r="B139">
        <v>0.43753799999999998</v>
      </c>
      <c r="C139">
        <v>52</v>
      </c>
      <c r="F139">
        <f t="shared" si="4"/>
        <v>22.751975999999999</v>
      </c>
      <c r="G139">
        <f t="shared" si="5"/>
        <v>9.954854075087999</v>
      </c>
    </row>
    <row r="140" spans="1:7">
      <c r="A140">
        <v>138</v>
      </c>
      <c r="B140">
        <v>0.43773899999999999</v>
      </c>
      <c r="C140">
        <v>94</v>
      </c>
      <c r="F140">
        <f t="shared" si="4"/>
        <v>41.147466000000001</v>
      </c>
      <c r="G140">
        <f t="shared" si="5"/>
        <v>18.011850619373998</v>
      </c>
    </row>
    <row r="141" spans="1:7">
      <c r="A141">
        <v>139</v>
      </c>
      <c r="B141">
        <v>0.43794</v>
      </c>
      <c r="C141">
        <v>70</v>
      </c>
      <c r="F141">
        <f t="shared" si="4"/>
        <v>30.655799999999999</v>
      </c>
      <c r="G141">
        <f t="shared" si="5"/>
        <v>13.425401052</v>
      </c>
    </row>
    <row r="142" spans="1:7">
      <c r="A142">
        <v>140</v>
      </c>
      <c r="B142">
        <v>0.438141</v>
      </c>
      <c r="C142">
        <v>74</v>
      </c>
      <c r="F142">
        <f t="shared" si="4"/>
        <v>32.422434000000003</v>
      </c>
      <c r="G142">
        <f t="shared" si="5"/>
        <v>14.205597655194</v>
      </c>
    </row>
    <row r="143" spans="1:7">
      <c r="A143">
        <v>141</v>
      </c>
      <c r="B143">
        <v>0.43834200000000001</v>
      </c>
      <c r="C143">
        <v>57</v>
      </c>
      <c r="F143">
        <f t="shared" si="4"/>
        <v>24.985493999999999</v>
      </c>
      <c r="G143">
        <f t="shared" si="5"/>
        <v>10.952191410948</v>
      </c>
    </row>
    <row r="144" spans="1:7">
      <c r="A144">
        <v>142</v>
      </c>
      <c r="B144">
        <v>0.43854300000000002</v>
      </c>
      <c r="C144">
        <v>65</v>
      </c>
      <c r="F144">
        <f t="shared" si="4"/>
        <v>28.505295</v>
      </c>
      <c r="G144">
        <f t="shared" si="5"/>
        <v>12.500797585185001</v>
      </c>
    </row>
    <row r="145" spans="1:7">
      <c r="A145">
        <v>143</v>
      </c>
      <c r="B145">
        <v>0.43874400000000002</v>
      </c>
      <c r="C145">
        <v>50</v>
      </c>
      <c r="F145">
        <f t="shared" si="4"/>
        <v>21.937200000000001</v>
      </c>
      <c r="G145">
        <f t="shared" si="5"/>
        <v>9.6248148768000021</v>
      </c>
    </row>
    <row r="146" spans="1:7">
      <c r="A146">
        <v>144</v>
      </c>
      <c r="B146">
        <v>0.43894499999999997</v>
      </c>
      <c r="C146">
        <v>52</v>
      </c>
      <c r="F146">
        <f t="shared" si="4"/>
        <v>22.825139999999998</v>
      </c>
      <c r="G146">
        <f t="shared" si="5"/>
        <v>10.018981077299998</v>
      </c>
    </row>
    <row r="147" spans="1:7">
      <c r="A147">
        <v>145</v>
      </c>
      <c r="B147">
        <v>0.43914599999999998</v>
      </c>
      <c r="C147">
        <v>43</v>
      </c>
      <c r="F147">
        <f t="shared" si="4"/>
        <v>18.883278000000001</v>
      </c>
      <c r="G147">
        <f t="shared" si="5"/>
        <v>8.2925160005879981</v>
      </c>
    </row>
    <row r="148" spans="1:7">
      <c r="A148">
        <v>146</v>
      </c>
      <c r="B148">
        <v>0.43934699999999999</v>
      </c>
      <c r="C148">
        <v>50</v>
      </c>
      <c r="F148">
        <f t="shared" si="4"/>
        <v>21.96735</v>
      </c>
      <c r="G148">
        <f t="shared" si="5"/>
        <v>9.6512893204499992</v>
      </c>
    </row>
    <row r="149" spans="1:7">
      <c r="A149">
        <v>147</v>
      </c>
      <c r="B149">
        <v>0.43954799999999999</v>
      </c>
      <c r="C149">
        <v>39</v>
      </c>
      <c r="F149">
        <f t="shared" si="4"/>
        <v>17.142371999999998</v>
      </c>
      <c r="G149">
        <f t="shared" si="5"/>
        <v>7.5348953278559998</v>
      </c>
    </row>
    <row r="150" spans="1:7">
      <c r="A150">
        <v>148</v>
      </c>
      <c r="B150">
        <v>0.439749</v>
      </c>
      <c r="C150">
        <v>55</v>
      </c>
      <c r="F150">
        <f t="shared" si="4"/>
        <v>24.186195000000001</v>
      </c>
      <c r="G150">
        <f t="shared" si="5"/>
        <v>10.635855065054999</v>
      </c>
    </row>
    <row r="151" spans="1:7">
      <c r="A151">
        <v>149</v>
      </c>
      <c r="B151">
        <v>0.43995000000000001</v>
      </c>
      <c r="C151">
        <v>22</v>
      </c>
      <c r="F151">
        <f t="shared" si="4"/>
        <v>9.6789000000000005</v>
      </c>
      <c r="G151">
        <f t="shared" si="5"/>
        <v>4.2582320550000006</v>
      </c>
    </row>
    <row r="152" spans="1:7">
      <c r="A152">
        <v>150</v>
      </c>
      <c r="B152">
        <v>0.44015100000000001</v>
      </c>
      <c r="C152">
        <v>43</v>
      </c>
      <c r="F152">
        <f t="shared" si="4"/>
        <v>18.926493000000001</v>
      </c>
      <c r="G152">
        <f t="shared" si="5"/>
        <v>8.3305148204429997</v>
      </c>
    </row>
    <row r="153" spans="1:7">
      <c r="A153">
        <v>151</v>
      </c>
      <c r="B153">
        <v>0.44035200000000002</v>
      </c>
      <c r="C153">
        <v>34</v>
      </c>
      <c r="F153">
        <f t="shared" si="4"/>
        <v>14.971968</v>
      </c>
      <c r="G153">
        <f t="shared" si="5"/>
        <v>6.5929360527360004</v>
      </c>
    </row>
    <row r="154" spans="1:7">
      <c r="A154">
        <v>152</v>
      </c>
      <c r="B154">
        <v>0.44055299999999997</v>
      </c>
      <c r="C154">
        <v>34</v>
      </c>
      <c r="F154">
        <f t="shared" si="4"/>
        <v>14.978801999999998</v>
      </c>
      <c r="G154">
        <f t="shared" si="5"/>
        <v>6.5989561575059996</v>
      </c>
    </row>
    <row r="155" spans="1:7">
      <c r="A155">
        <v>153</v>
      </c>
      <c r="B155">
        <v>0.44075399999999998</v>
      </c>
      <c r="C155">
        <v>43</v>
      </c>
      <c r="F155">
        <f t="shared" si="4"/>
        <v>18.952421999999999</v>
      </c>
      <c r="G155">
        <f t="shared" si="5"/>
        <v>8.3533558061880004</v>
      </c>
    </row>
    <row r="156" spans="1:7">
      <c r="A156">
        <v>154</v>
      </c>
      <c r="B156">
        <v>0.44095499999999999</v>
      </c>
      <c r="C156">
        <v>27</v>
      </c>
      <c r="F156">
        <f t="shared" si="4"/>
        <v>11.905785</v>
      </c>
      <c r="G156">
        <f t="shared" si="5"/>
        <v>5.2499154246749997</v>
      </c>
    </row>
    <row r="157" spans="1:7">
      <c r="A157">
        <v>155</v>
      </c>
      <c r="B157">
        <v>0.44115599999999999</v>
      </c>
      <c r="C157">
        <v>28</v>
      </c>
      <c r="F157">
        <f t="shared" si="4"/>
        <v>12.352368</v>
      </c>
      <c r="G157">
        <f t="shared" si="5"/>
        <v>5.4493212574080001</v>
      </c>
    </row>
    <row r="158" spans="1:7">
      <c r="A158">
        <v>156</v>
      </c>
      <c r="B158">
        <v>0.441357</v>
      </c>
      <c r="C158">
        <v>16</v>
      </c>
      <c r="F158">
        <f t="shared" si="4"/>
        <v>7.061712</v>
      </c>
      <c r="G158">
        <f t="shared" si="5"/>
        <v>3.116736023184</v>
      </c>
    </row>
    <row r="159" spans="1:7">
      <c r="A159">
        <v>157</v>
      </c>
      <c r="B159">
        <v>0.44155800000000001</v>
      </c>
      <c r="C159">
        <v>18</v>
      </c>
      <c r="F159">
        <f t="shared" si="4"/>
        <v>7.9480440000000003</v>
      </c>
      <c r="G159">
        <f t="shared" si="5"/>
        <v>3.5095224125520001</v>
      </c>
    </row>
    <row r="160" spans="1:7">
      <c r="A160">
        <v>158</v>
      </c>
      <c r="B160">
        <v>0.44175900000000001</v>
      </c>
      <c r="C160">
        <v>14</v>
      </c>
      <c r="F160">
        <f t="shared" si="4"/>
        <v>6.1846259999999997</v>
      </c>
      <c r="G160">
        <f t="shared" si="5"/>
        <v>2.7321141971340004</v>
      </c>
    </row>
    <row r="161" spans="1:7">
      <c r="A161">
        <v>159</v>
      </c>
      <c r="B161">
        <v>0.44196000000000002</v>
      </c>
      <c r="C161">
        <v>12</v>
      </c>
      <c r="F161">
        <f t="shared" si="4"/>
        <v>5.3035200000000007</v>
      </c>
      <c r="G161">
        <f t="shared" si="5"/>
        <v>2.3439436992000005</v>
      </c>
    </row>
    <row r="162" spans="1:7">
      <c r="A162">
        <v>160</v>
      </c>
      <c r="B162">
        <v>0.44216100000000003</v>
      </c>
      <c r="C162">
        <v>14</v>
      </c>
      <c r="F162">
        <f t="shared" si="4"/>
        <v>6.1902540000000004</v>
      </c>
      <c r="G162">
        <f t="shared" si="5"/>
        <v>2.7370888988940001</v>
      </c>
    </row>
    <row r="163" spans="1:7">
      <c r="A163">
        <v>161</v>
      </c>
      <c r="B163">
        <v>0.44236199999999998</v>
      </c>
      <c r="C163">
        <v>10</v>
      </c>
      <c r="F163">
        <f t="shared" si="4"/>
        <v>4.4236199999999997</v>
      </c>
      <c r="G163">
        <f t="shared" si="5"/>
        <v>1.9568413904399997</v>
      </c>
    </row>
    <row r="164" spans="1:7">
      <c r="A164">
        <v>162</v>
      </c>
      <c r="B164">
        <v>0.44256299999999998</v>
      </c>
      <c r="C164">
        <v>14</v>
      </c>
      <c r="F164">
        <f t="shared" si="4"/>
        <v>6.1958820000000001</v>
      </c>
      <c r="G164">
        <f t="shared" si="5"/>
        <v>2.742068125566</v>
      </c>
    </row>
    <row r="165" spans="1:7">
      <c r="A165">
        <v>163</v>
      </c>
      <c r="B165">
        <v>0.44276399999999999</v>
      </c>
      <c r="C165">
        <v>13</v>
      </c>
      <c r="F165">
        <f t="shared" si="4"/>
        <v>5.7559319999999996</v>
      </c>
      <c r="G165">
        <f t="shared" si="5"/>
        <v>2.5485194760479999</v>
      </c>
    </row>
    <row r="166" spans="1:7">
      <c r="A166">
        <v>164</v>
      </c>
      <c r="B166">
        <v>0.442965</v>
      </c>
      <c r="C166">
        <v>16</v>
      </c>
      <c r="F166">
        <f t="shared" ref="F166:F201" si="6">B166*C166</f>
        <v>7.08744</v>
      </c>
      <c r="G166">
        <f t="shared" ref="G166:G201" si="7">B166*B166*C166</f>
        <v>3.1394878596</v>
      </c>
    </row>
    <row r="167" spans="1:7">
      <c r="A167">
        <v>165</v>
      </c>
      <c r="B167">
        <v>0.443166</v>
      </c>
      <c r="C167">
        <v>5</v>
      </c>
      <c r="F167">
        <f t="shared" si="6"/>
        <v>2.21583</v>
      </c>
      <c r="G167">
        <f t="shared" si="7"/>
        <v>0.98198051778000006</v>
      </c>
    </row>
    <row r="168" spans="1:7">
      <c r="A168">
        <v>166</v>
      </c>
      <c r="B168">
        <v>0.44336700000000001</v>
      </c>
      <c r="C168">
        <v>7</v>
      </c>
      <c r="F168">
        <f t="shared" si="6"/>
        <v>3.1035690000000002</v>
      </c>
      <c r="G168">
        <f t="shared" si="7"/>
        <v>1.376020076823</v>
      </c>
    </row>
    <row r="169" spans="1:7">
      <c r="A169">
        <v>167</v>
      </c>
      <c r="B169">
        <v>0.44356800000000002</v>
      </c>
      <c r="C169">
        <v>8</v>
      </c>
      <c r="F169">
        <f t="shared" si="6"/>
        <v>3.5485440000000001</v>
      </c>
      <c r="G169">
        <f t="shared" si="7"/>
        <v>1.574020564992</v>
      </c>
    </row>
    <row r="170" spans="1:7">
      <c r="A170">
        <v>168</v>
      </c>
      <c r="B170">
        <v>0.44376900000000002</v>
      </c>
      <c r="C170">
        <v>4</v>
      </c>
      <c r="F170">
        <f t="shared" si="6"/>
        <v>1.7750760000000001</v>
      </c>
      <c r="G170">
        <f t="shared" si="7"/>
        <v>0.78772370144400006</v>
      </c>
    </row>
    <row r="171" spans="1:7">
      <c r="A171">
        <v>169</v>
      </c>
      <c r="B171">
        <v>0.44396999999999998</v>
      </c>
      <c r="C171">
        <v>3</v>
      </c>
      <c r="F171">
        <f t="shared" si="6"/>
        <v>1.3319099999999999</v>
      </c>
      <c r="G171">
        <f t="shared" si="7"/>
        <v>0.59132808269999992</v>
      </c>
    </row>
    <row r="172" spans="1:7">
      <c r="A172">
        <v>170</v>
      </c>
      <c r="B172">
        <v>0.44417099999999998</v>
      </c>
      <c r="C172">
        <v>3</v>
      </c>
      <c r="F172">
        <f t="shared" si="6"/>
        <v>1.3325130000000001</v>
      </c>
      <c r="G172">
        <f t="shared" si="7"/>
        <v>0.59186363172299994</v>
      </c>
    </row>
    <row r="173" spans="1:7">
      <c r="A173">
        <v>171</v>
      </c>
      <c r="B173">
        <v>0.44437199999999999</v>
      </c>
      <c r="C173">
        <v>3</v>
      </c>
      <c r="F173">
        <f t="shared" si="6"/>
        <v>1.333116</v>
      </c>
      <c r="G173">
        <f t="shared" si="7"/>
        <v>0.592399423152</v>
      </c>
    </row>
    <row r="174" spans="1:7">
      <c r="A174">
        <v>172</v>
      </c>
      <c r="B174">
        <v>0.444573</v>
      </c>
      <c r="C174">
        <v>3</v>
      </c>
      <c r="F174">
        <f t="shared" si="6"/>
        <v>1.3337189999999999</v>
      </c>
      <c r="G174">
        <f t="shared" si="7"/>
        <v>0.59293545698700001</v>
      </c>
    </row>
    <row r="175" spans="1:7">
      <c r="A175">
        <v>173</v>
      </c>
      <c r="B175">
        <v>0.444774</v>
      </c>
      <c r="C175">
        <v>3</v>
      </c>
      <c r="F175">
        <f t="shared" si="6"/>
        <v>1.334322</v>
      </c>
      <c r="G175">
        <f t="shared" si="7"/>
        <v>0.59347173322799995</v>
      </c>
    </row>
    <row r="176" spans="1:7">
      <c r="A176">
        <v>174</v>
      </c>
      <c r="B176">
        <v>0.44497500000000001</v>
      </c>
      <c r="C176">
        <v>4</v>
      </c>
      <c r="F176">
        <f t="shared" si="6"/>
        <v>1.7799</v>
      </c>
      <c r="G176">
        <f t="shared" si="7"/>
        <v>0.79201100250000001</v>
      </c>
    </row>
    <row r="177" spans="1:7">
      <c r="A177">
        <v>175</v>
      </c>
      <c r="B177">
        <v>0.44517600000000002</v>
      </c>
      <c r="C177">
        <v>7</v>
      </c>
      <c r="F177">
        <f t="shared" si="6"/>
        <v>3.1162320000000001</v>
      </c>
      <c r="G177">
        <f t="shared" si="7"/>
        <v>1.387271696832</v>
      </c>
    </row>
    <row r="178" spans="1:7">
      <c r="A178">
        <v>176</v>
      </c>
      <c r="B178">
        <v>0.44537700000000002</v>
      </c>
      <c r="C178">
        <v>3</v>
      </c>
      <c r="F178">
        <f t="shared" si="6"/>
        <v>1.336131</v>
      </c>
      <c r="G178">
        <f t="shared" si="7"/>
        <v>0.59508201638700009</v>
      </c>
    </row>
    <row r="179" spans="1:7">
      <c r="A179">
        <v>177</v>
      </c>
      <c r="B179">
        <v>0.44557799999999997</v>
      </c>
      <c r="C179">
        <v>4</v>
      </c>
      <c r="F179">
        <f t="shared" si="6"/>
        <v>1.7823119999999999</v>
      </c>
      <c r="G179">
        <f t="shared" si="7"/>
        <v>0.79415901633599995</v>
      </c>
    </row>
    <row r="180" spans="1:7">
      <c r="A180">
        <v>178</v>
      </c>
      <c r="B180">
        <v>0.44577899999999998</v>
      </c>
      <c r="C180">
        <v>4</v>
      </c>
      <c r="F180">
        <f t="shared" si="6"/>
        <v>1.7831159999999999</v>
      </c>
      <c r="G180">
        <f t="shared" si="7"/>
        <v>0.79487566736399995</v>
      </c>
    </row>
    <row r="181" spans="1:7">
      <c r="A181">
        <v>179</v>
      </c>
      <c r="B181">
        <v>0.44597999999999999</v>
      </c>
      <c r="C181">
        <v>2</v>
      </c>
      <c r="F181">
        <f t="shared" si="6"/>
        <v>0.89195999999999998</v>
      </c>
      <c r="G181">
        <f t="shared" si="7"/>
        <v>0.39779632079999999</v>
      </c>
    </row>
    <row r="182" spans="1:7">
      <c r="A182">
        <v>180</v>
      </c>
      <c r="B182">
        <v>0.44618099999999999</v>
      </c>
      <c r="C182">
        <v>1</v>
      </c>
      <c r="F182">
        <f t="shared" si="6"/>
        <v>0.44618099999999999</v>
      </c>
      <c r="G182">
        <f t="shared" si="7"/>
        <v>0.19907748476099998</v>
      </c>
    </row>
    <row r="183" spans="1:7">
      <c r="A183">
        <v>181</v>
      </c>
      <c r="B183">
        <v>0.446382</v>
      </c>
      <c r="C183">
        <v>0</v>
      </c>
      <c r="F183">
        <f t="shared" si="6"/>
        <v>0</v>
      </c>
      <c r="G183">
        <f t="shared" si="7"/>
        <v>0</v>
      </c>
    </row>
    <row r="184" spans="1:7">
      <c r="A184">
        <v>182</v>
      </c>
      <c r="B184">
        <v>0.44658300000000001</v>
      </c>
      <c r="C184">
        <v>0</v>
      </c>
      <c r="F184">
        <f t="shared" si="6"/>
        <v>0</v>
      </c>
      <c r="G184">
        <f t="shared" si="7"/>
        <v>0</v>
      </c>
    </row>
    <row r="185" spans="1:7">
      <c r="A185">
        <v>183</v>
      </c>
      <c r="B185">
        <v>0.44678400000000001</v>
      </c>
      <c r="C185">
        <v>1</v>
      </c>
      <c r="F185">
        <f t="shared" si="6"/>
        <v>0.44678400000000001</v>
      </c>
      <c r="G185">
        <f t="shared" si="7"/>
        <v>0.19961594265600002</v>
      </c>
    </row>
    <row r="186" spans="1:7">
      <c r="A186">
        <v>184</v>
      </c>
      <c r="B186">
        <v>0.44698500000000002</v>
      </c>
      <c r="C186">
        <v>1</v>
      </c>
      <c r="F186">
        <f t="shared" si="6"/>
        <v>0.44698500000000002</v>
      </c>
      <c r="G186">
        <f t="shared" si="7"/>
        <v>0.19979559022500001</v>
      </c>
    </row>
    <row r="187" spans="1:7">
      <c r="A187">
        <v>185</v>
      </c>
      <c r="B187">
        <v>0.44718599999999997</v>
      </c>
      <c r="C187">
        <v>1</v>
      </c>
      <c r="F187">
        <f t="shared" si="6"/>
        <v>0.44718599999999997</v>
      </c>
      <c r="G187">
        <f t="shared" si="7"/>
        <v>0.19997531859599998</v>
      </c>
    </row>
    <row r="188" spans="1:7">
      <c r="A188">
        <v>186</v>
      </c>
      <c r="B188">
        <v>0.44738699999999998</v>
      </c>
      <c r="C188">
        <v>0</v>
      </c>
      <c r="F188">
        <f t="shared" si="6"/>
        <v>0</v>
      </c>
      <c r="G188">
        <f t="shared" si="7"/>
        <v>0</v>
      </c>
    </row>
    <row r="189" spans="1:7">
      <c r="A189">
        <v>187</v>
      </c>
      <c r="B189">
        <v>0.44758799999999999</v>
      </c>
      <c r="C189">
        <v>0</v>
      </c>
      <c r="F189">
        <f t="shared" si="6"/>
        <v>0</v>
      </c>
      <c r="G189">
        <f t="shared" si="7"/>
        <v>0</v>
      </c>
    </row>
    <row r="190" spans="1:7">
      <c r="A190">
        <v>188</v>
      </c>
      <c r="B190">
        <v>0.44778899999999999</v>
      </c>
      <c r="C190">
        <v>1</v>
      </c>
      <c r="F190">
        <f t="shared" si="6"/>
        <v>0.44778899999999999</v>
      </c>
      <c r="G190">
        <f t="shared" si="7"/>
        <v>0.200514988521</v>
      </c>
    </row>
    <row r="191" spans="1:7">
      <c r="A191">
        <v>189</v>
      </c>
      <c r="B191">
        <v>0.44799</v>
      </c>
      <c r="C191">
        <v>0</v>
      </c>
      <c r="F191">
        <f t="shared" si="6"/>
        <v>0</v>
      </c>
      <c r="G191">
        <f t="shared" si="7"/>
        <v>0</v>
      </c>
    </row>
    <row r="192" spans="1:7">
      <c r="A192">
        <v>190</v>
      </c>
      <c r="B192">
        <v>0.44819100000000001</v>
      </c>
      <c r="C192">
        <v>0</v>
      </c>
      <c r="F192">
        <f t="shared" si="6"/>
        <v>0</v>
      </c>
      <c r="G192">
        <f t="shared" si="7"/>
        <v>0</v>
      </c>
    </row>
    <row r="193" spans="1:7">
      <c r="A193">
        <v>191</v>
      </c>
      <c r="B193">
        <v>0.44839200000000001</v>
      </c>
      <c r="C193">
        <v>0</v>
      </c>
      <c r="F193">
        <f t="shared" si="6"/>
        <v>0</v>
      </c>
      <c r="G193">
        <f t="shared" si="7"/>
        <v>0</v>
      </c>
    </row>
    <row r="194" spans="1:7">
      <c r="A194">
        <v>192</v>
      </c>
      <c r="B194">
        <v>0.44859300000000002</v>
      </c>
      <c r="C194">
        <v>1</v>
      </c>
      <c r="F194">
        <f t="shared" si="6"/>
        <v>0.44859300000000002</v>
      </c>
      <c r="G194">
        <f t="shared" si="7"/>
        <v>0.20123567964900002</v>
      </c>
    </row>
    <row r="195" spans="1:7">
      <c r="A195">
        <v>193</v>
      </c>
      <c r="B195">
        <v>0.44879400000000003</v>
      </c>
      <c r="C195">
        <v>0</v>
      </c>
      <c r="F195">
        <f t="shared" si="6"/>
        <v>0</v>
      </c>
      <c r="G195">
        <f t="shared" si="7"/>
        <v>0</v>
      </c>
    </row>
    <row r="196" spans="1:7">
      <c r="A196">
        <v>194</v>
      </c>
      <c r="B196">
        <v>0.44899499999999998</v>
      </c>
      <c r="C196">
        <v>0</v>
      </c>
      <c r="F196">
        <f t="shared" si="6"/>
        <v>0</v>
      </c>
      <c r="G196">
        <f t="shared" si="7"/>
        <v>0</v>
      </c>
    </row>
    <row r="197" spans="1:7">
      <c r="A197">
        <v>195</v>
      </c>
      <c r="B197">
        <v>0.44919599999999998</v>
      </c>
      <c r="C197">
        <v>1</v>
      </c>
      <c r="F197">
        <f t="shared" si="6"/>
        <v>0.44919599999999998</v>
      </c>
      <c r="G197">
        <f t="shared" si="7"/>
        <v>0.20177704641599997</v>
      </c>
    </row>
    <row r="198" spans="1:7">
      <c r="A198">
        <v>196</v>
      </c>
      <c r="B198">
        <v>0.44939699999999999</v>
      </c>
      <c r="C198">
        <v>0</v>
      </c>
      <c r="F198">
        <f t="shared" si="6"/>
        <v>0</v>
      </c>
      <c r="G198">
        <f t="shared" si="7"/>
        <v>0</v>
      </c>
    </row>
    <row r="199" spans="1:7">
      <c r="A199">
        <v>197</v>
      </c>
      <c r="B199">
        <v>0.449598</v>
      </c>
      <c r="C199">
        <v>0</v>
      </c>
      <c r="F199">
        <f t="shared" si="6"/>
        <v>0</v>
      </c>
      <c r="G199">
        <f t="shared" si="7"/>
        <v>0</v>
      </c>
    </row>
    <row r="200" spans="1:7">
      <c r="A200">
        <v>198</v>
      </c>
      <c r="B200">
        <v>0.449799</v>
      </c>
      <c r="C200">
        <v>0</v>
      </c>
      <c r="F200">
        <f t="shared" si="6"/>
        <v>0</v>
      </c>
      <c r="G200">
        <f t="shared" si="7"/>
        <v>0</v>
      </c>
    </row>
    <row r="201" spans="1:7">
      <c r="A201">
        <v>199</v>
      </c>
      <c r="B201">
        <v>0.45</v>
      </c>
      <c r="C201">
        <v>1</v>
      </c>
      <c r="F201">
        <f t="shared" si="6"/>
        <v>0.45</v>
      </c>
      <c r="G201">
        <f t="shared" si="7"/>
        <v>0.20250000000000001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6"/>
  <dimension ref="A1:J201"/>
  <sheetViews>
    <sheetView workbookViewId="0">
      <selection activeCell="J3" sqref="J3"/>
    </sheetView>
  </sheetViews>
  <sheetFormatPr defaultRowHeight="15"/>
  <cols>
    <col min="4" max="4" width="5.7109375" customWidth="1"/>
    <col min="9" max="9" width="14.28515625" customWidth="1"/>
    <col min="10" max="10" width="15.140625" customWidth="1"/>
  </cols>
  <sheetData>
    <row r="1" spans="1:10">
      <c r="A1" t="s">
        <v>0</v>
      </c>
      <c r="B1" t="s">
        <v>1</v>
      </c>
      <c r="C1" t="s">
        <v>2</v>
      </c>
      <c r="E1" s="1">
        <f>SUM(C2:C999)</f>
        <v>10000</v>
      </c>
      <c r="F1" s="1">
        <f>SUM(F2:F999)</f>
        <v>4315.3145719999984</v>
      </c>
      <c r="G1" s="1">
        <f>SUM(G2:G999)</f>
        <v>1862.2275086319166</v>
      </c>
    </row>
    <row r="2" spans="1:10">
      <c r="A2">
        <v>0</v>
      </c>
      <c r="B2">
        <v>0.41</v>
      </c>
      <c r="C2">
        <v>0</v>
      </c>
      <c r="F2">
        <f>B2*C2</f>
        <v>0</v>
      </c>
      <c r="G2">
        <f>B2*B2*C2</f>
        <v>0</v>
      </c>
      <c r="I2" t="s">
        <v>3</v>
      </c>
      <c r="J2">
        <f>F1/E1</f>
        <v>0.43153145719999986</v>
      </c>
    </row>
    <row r="3" spans="1:10">
      <c r="A3">
        <v>1</v>
      </c>
      <c r="B3">
        <v>0.41020099999999998</v>
      </c>
      <c r="C3">
        <v>0</v>
      </c>
      <c r="F3">
        <f t="shared" ref="F3:F66" si="0">B3*C3</f>
        <v>0</v>
      </c>
      <c r="G3">
        <f t="shared" ref="G3:G66" si="1">B3*B3*C3</f>
        <v>0</v>
      </c>
      <c r="I3" t="s">
        <v>4</v>
      </c>
      <c r="J3">
        <f>((G1/E1)-J2*J2)^(1/2)</f>
        <v>1.8309314668686291E-3</v>
      </c>
    </row>
    <row r="4" spans="1:10">
      <c r="A4">
        <v>2</v>
      </c>
      <c r="B4">
        <v>0.41040199999999999</v>
      </c>
      <c r="C4">
        <v>0</v>
      </c>
      <c r="F4">
        <f t="shared" si="0"/>
        <v>0</v>
      </c>
      <c r="G4">
        <f t="shared" si="1"/>
        <v>0</v>
      </c>
      <c r="I4" t="s">
        <v>5</v>
      </c>
      <c r="J4" s="2">
        <f>J3/J2</f>
        <v>4.2428690569829208E-3</v>
      </c>
    </row>
    <row r="5" spans="1:10">
      <c r="A5">
        <v>3</v>
      </c>
      <c r="B5">
        <v>0.410603</v>
      </c>
      <c r="C5">
        <v>0</v>
      </c>
      <c r="F5">
        <f t="shared" si="0"/>
        <v>0</v>
      </c>
      <c r="G5">
        <f t="shared" si="1"/>
        <v>0</v>
      </c>
    </row>
    <row r="6" spans="1:10">
      <c r="A6">
        <v>4</v>
      </c>
      <c r="B6">
        <v>0.410804</v>
      </c>
      <c r="C6">
        <v>0</v>
      </c>
      <c r="F6">
        <f t="shared" si="0"/>
        <v>0</v>
      </c>
      <c r="G6">
        <f t="shared" si="1"/>
        <v>0</v>
      </c>
      <c r="I6" t="s">
        <v>13</v>
      </c>
      <c r="J6">
        <v>16</v>
      </c>
    </row>
    <row r="7" spans="1:10">
      <c r="A7">
        <v>5</v>
      </c>
      <c r="B7">
        <v>0.41100500000000001</v>
      </c>
      <c r="C7">
        <v>0</v>
      </c>
      <c r="F7">
        <f t="shared" si="0"/>
        <v>0</v>
      </c>
      <c r="G7">
        <f t="shared" si="1"/>
        <v>0</v>
      </c>
      <c r="I7" t="s">
        <v>6</v>
      </c>
      <c r="J7">
        <v>100000</v>
      </c>
    </row>
    <row r="8" spans="1:10">
      <c r="A8">
        <v>6</v>
      </c>
      <c r="B8">
        <v>0.41120600000000002</v>
      </c>
      <c r="C8">
        <v>0</v>
      </c>
      <c r="F8">
        <f t="shared" si="0"/>
        <v>0</v>
      </c>
      <c r="G8">
        <f t="shared" si="1"/>
        <v>0</v>
      </c>
      <c r="I8" t="s">
        <v>7</v>
      </c>
      <c r="J8">
        <v>1000000</v>
      </c>
    </row>
    <row r="9" spans="1:10">
      <c r="A9">
        <v>7</v>
      </c>
      <c r="B9">
        <v>0.41140700000000002</v>
      </c>
      <c r="C9">
        <v>0</v>
      </c>
      <c r="F9">
        <f t="shared" si="0"/>
        <v>0</v>
      </c>
      <c r="G9">
        <f t="shared" si="1"/>
        <v>0</v>
      </c>
      <c r="I9" t="s">
        <v>8</v>
      </c>
      <c r="J9">
        <v>1000</v>
      </c>
    </row>
    <row r="10" spans="1:10">
      <c r="A10">
        <v>8</v>
      </c>
      <c r="B10">
        <v>0.41160799999999997</v>
      </c>
      <c r="C10">
        <v>0</v>
      </c>
      <c r="F10">
        <f t="shared" si="0"/>
        <v>0</v>
      </c>
      <c r="G10">
        <f t="shared" si="1"/>
        <v>0</v>
      </c>
      <c r="I10" t="s">
        <v>9</v>
      </c>
      <c r="J10">
        <v>0.08</v>
      </c>
    </row>
    <row r="11" spans="1:10">
      <c r="A11">
        <v>9</v>
      </c>
      <c r="B11">
        <v>0.41180899999999998</v>
      </c>
      <c r="C11">
        <v>0</v>
      </c>
      <c r="F11">
        <f t="shared" si="0"/>
        <v>0</v>
      </c>
      <c r="G11">
        <f t="shared" si="1"/>
        <v>0</v>
      </c>
      <c r="I11" t="s">
        <v>12</v>
      </c>
      <c r="J11">
        <v>1000</v>
      </c>
    </row>
    <row r="12" spans="1:10">
      <c r="A12">
        <v>10</v>
      </c>
      <c r="B12">
        <v>0.41200999999999999</v>
      </c>
      <c r="C12">
        <v>0</v>
      </c>
      <c r="F12">
        <f t="shared" si="0"/>
        <v>0</v>
      </c>
      <c r="G12">
        <f t="shared" si="1"/>
        <v>0</v>
      </c>
      <c r="I12" t="s">
        <v>10</v>
      </c>
      <c r="J12">
        <v>1</v>
      </c>
    </row>
    <row r="13" spans="1:10">
      <c r="A13">
        <v>11</v>
      </c>
      <c r="B13">
        <v>0.41221099999999999</v>
      </c>
      <c r="C13">
        <v>0</v>
      </c>
      <c r="F13">
        <f t="shared" si="0"/>
        <v>0</v>
      </c>
      <c r="G13">
        <f t="shared" si="1"/>
        <v>0</v>
      </c>
      <c r="I13" s="3" t="s">
        <v>11</v>
      </c>
      <c r="J13" s="3">
        <v>1.0000000000000001E-5</v>
      </c>
    </row>
    <row r="14" spans="1:10">
      <c r="A14">
        <v>12</v>
      </c>
      <c r="B14">
        <v>0.412412</v>
      </c>
      <c r="C14">
        <v>0</v>
      </c>
      <c r="F14">
        <f t="shared" si="0"/>
        <v>0</v>
      </c>
      <c r="G14">
        <f t="shared" si="1"/>
        <v>0</v>
      </c>
    </row>
    <row r="15" spans="1:10">
      <c r="A15">
        <v>13</v>
      </c>
      <c r="B15">
        <v>0.41261300000000001</v>
      </c>
      <c r="C15">
        <v>0</v>
      </c>
      <c r="F15">
        <f t="shared" si="0"/>
        <v>0</v>
      </c>
      <c r="G15">
        <f t="shared" si="1"/>
        <v>0</v>
      </c>
    </row>
    <row r="16" spans="1:10">
      <c r="A16">
        <v>14</v>
      </c>
      <c r="B16">
        <v>0.41281400000000001</v>
      </c>
      <c r="C16">
        <v>0</v>
      </c>
      <c r="F16">
        <f t="shared" si="0"/>
        <v>0</v>
      </c>
      <c r="G16">
        <f t="shared" si="1"/>
        <v>0</v>
      </c>
    </row>
    <row r="17" spans="1:7">
      <c r="A17">
        <v>15</v>
      </c>
      <c r="B17">
        <v>0.41301500000000002</v>
      </c>
      <c r="C17">
        <v>0</v>
      </c>
      <c r="F17">
        <f t="shared" si="0"/>
        <v>0</v>
      </c>
      <c r="G17">
        <f t="shared" si="1"/>
        <v>0</v>
      </c>
    </row>
    <row r="18" spans="1:7">
      <c r="A18">
        <v>16</v>
      </c>
      <c r="B18">
        <v>0.41321600000000003</v>
      </c>
      <c r="C18">
        <v>0</v>
      </c>
      <c r="F18">
        <f t="shared" si="0"/>
        <v>0</v>
      </c>
      <c r="G18">
        <f t="shared" si="1"/>
        <v>0</v>
      </c>
    </row>
    <row r="19" spans="1:7">
      <c r="A19">
        <v>17</v>
      </c>
      <c r="B19">
        <v>0.41341699999999998</v>
      </c>
      <c r="C19">
        <v>0</v>
      </c>
      <c r="F19">
        <f t="shared" si="0"/>
        <v>0</v>
      </c>
      <c r="G19">
        <f t="shared" si="1"/>
        <v>0</v>
      </c>
    </row>
    <row r="20" spans="1:7">
      <c r="A20">
        <v>18</v>
      </c>
      <c r="B20">
        <v>0.41361799999999999</v>
      </c>
      <c r="C20">
        <v>0</v>
      </c>
      <c r="F20">
        <f t="shared" si="0"/>
        <v>0</v>
      </c>
      <c r="G20">
        <f t="shared" si="1"/>
        <v>0</v>
      </c>
    </row>
    <row r="21" spans="1:7">
      <c r="A21">
        <v>19</v>
      </c>
      <c r="B21">
        <v>0.41381899999999999</v>
      </c>
      <c r="C21">
        <v>0</v>
      </c>
      <c r="F21">
        <f t="shared" si="0"/>
        <v>0</v>
      </c>
      <c r="G21">
        <f t="shared" si="1"/>
        <v>0</v>
      </c>
    </row>
    <row r="22" spans="1:7">
      <c r="A22">
        <v>20</v>
      </c>
      <c r="B22">
        <v>0.41402</v>
      </c>
      <c r="C22">
        <v>0</v>
      </c>
      <c r="F22">
        <f t="shared" si="0"/>
        <v>0</v>
      </c>
      <c r="G22">
        <f t="shared" si="1"/>
        <v>0</v>
      </c>
    </row>
    <row r="23" spans="1:7">
      <c r="A23">
        <v>21</v>
      </c>
      <c r="B23">
        <v>0.41422100000000001</v>
      </c>
      <c r="C23">
        <v>0</v>
      </c>
      <c r="F23">
        <f t="shared" si="0"/>
        <v>0</v>
      </c>
      <c r="G23">
        <f t="shared" si="1"/>
        <v>0</v>
      </c>
    </row>
    <row r="24" spans="1:7">
      <c r="A24">
        <v>22</v>
      </c>
      <c r="B24">
        <v>0.41442200000000001</v>
      </c>
      <c r="C24">
        <v>0</v>
      </c>
      <c r="F24">
        <f t="shared" si="0"/>
        <v>0</v>
      </c>
      <c r="G24">
        <f t="shared" si="1"/>
        <v>0</v>
      </c>
    </row>
    <row r="25" spans="1:7">
      <c r="A25">
        <v>23</v>
      </c>
      <c r="B25">
        <v>0.41462300000000002</v>
      </c>
      <c r="C25">
        <v>0</v>
      </c>
      <c r="F25">
        <f t="shared" si="0"/>
        <v>0</v>
      </c>
      <c r="G25">
        <f t="shared" si="1"/>
        <v>0</v>
      </c>
    </row>
    <row r="26" spans="1:7">
      <c r="A26">
        <v>24</v>
      </c>
      <c r="B26">
        <v>0.41482400000000003</v>
      </c>
      <c r="C26">
        <v>0</v>
      </c>
      <c r="F26">
        <f t="shared" si="0"/>
        <v>0</v>
      </c>
      <c r="G26">
        <f t="shared" si="1"/>
        <v>0</v>
      </c>
    </row>
    <row r="27" spans="1:7">
      <c r="A27">
        <v>25</v>
      </c>
      <c r="B27">
        <v>0.41502499999999998</v>
      </c>
      <c r="C27">
        <v>0</v>
      </c>
      <c r="F27">
        <f t="shared" si="0"/>
        <v>0</v>
      </c>
      <c r="G27">
        <f t="shared" si="1"/>
        <v>0</v>
      </c>
    </row>
    <row r="28" spans="1:7">
      <c r="A28">
        <v>26</v>
      </c>
      <c r="B28">
        <v>0.41522599999999998</v>
      </c>
      <c r="C28">
        <v>0</v>
      </c>
      <c r="F28">
        <f t="shared" si="0"/>
        <v>0</v>
      </c>
      <c r="G28">
        <f t="shared" si="1"/>
        <v>0</v>
      </c>
    </row>
    <row r="29" spans="1:7">
      <c r="A29">
        <v>27</v>
      </c>
      <c r="B29">
        <v>0.41542699999999999</v>
      </c>
      <c r="C29">
        <v>0</v>
      </c>
      <c r="F29">
        <f t="shared" si="0"/>
        <v>0</v>
      </c>
      <c r="G29">
        <f t="shared" si="1"/>
        <v>0</v>
      </c>
    </row>
    <row r="30" spans="1:7">
      <c r="A30">
        <v>28</v>
      </c>
      <c r="B30">
        <v>0.415628</v>
      </c>
      <c r="C30">
        <v>0</v>
      </c>
      <c r="F30">
        <f t="shared" si="0"/>
        <v>0</v>
      </c>
      <c r="G30">
        <f t="shared" si="1"/>
        <v>0</v>
      </c>
    </row>
    <row r="31" spans="1:7">
      <c r="A31">
        <v>29</v>
      </c>
      <c r="B31">
        <v>0.415829</v>
      </c>
      <c r="C31">
        <v>0</v>
      </c>
      <c r="F31">
        <f t="shared" si="0"/>
        <v>0</v>
      </c>
      <c r="G31">
        <f t="shared" si="1"/>
        <v>0</v>
      </c>
    </row>
    <row r="32" spans="1:7">
      <c r="A32">
        <v>30</v>
      </c>
      <c r="B32">
        <v>0.41603000000000001</v>
      </c>
      <c r="C32">
        <v>0</v>
      </c>
      <c r="F32">
        <f t="shared" si="0"/>
        <v>0</v>
      </c>
      <c r="G32">
        <f t="shared" si="1"/>
        <v>0</v>
      </c>
    </row>
    <row r="33" spans="1:7">
      <c r="A33">
        <v>31</v>
      </c>
      <c r="B33">
        <v>0.41623100000000002</v>
      </c>
      <c r="C33">
        <v>0</v>
      </c>
      <c r="F33">
        <f t="shared" si="0"/>
        <v>0</v>
      </c>
      <c r="G33">
        <f t="shared" si="1"/>
        <v>0</v>
      </c>
    </row>
    <row r="34" spans="1:7">
      <c r="A34">
        <v>32</v>
      </c>
      <c r="B34">
        <v>0.41643200000000002</v>
      </c>
      <c r="C34">
        <v>0</v>
      </c>
      <c r="F34">
        <f t="shared" si="0"/>
        <v>0</v>
      </c>
      <c r="G34">
        <f t="shared" si="1"/>
        <v>0</v>
      </c>
    </row>
    <row r="35" spans="1:7">
      <c r="A35">
        <v>33</v>
      </c>
      <c r="B35">
        <v>0.41663299999999998</v>
      </c>
      <c r="C35">
        <v>0</v>
      </c>
      <c r="F35">
        <f t="shared" si="0"/>
        <v>0</v>
      </c>
      <c r="G35">
        <f t="shared" si="1"/>
        <v>0</v>
      </c>
    </row>
    <row r="36" spans="1:7">
      <c r="A36">
        <v>34</v>
      </c>
      <c r="B36">
        <v>0.41683399999999998</v>
      </c>
      <c r="C36">
        <v>0</v>
      </c>
      <c r="F36">
        <f t="shared" si="0"/>
        <v>0</v>
      </c>
      <c r="G36">
        <f t="shared" si="1"/>
        <v>0</v>
      </c>
    </row>
    <row r="37" spans="1:7">
      <c r="A37">
        <v>35</v>
      </c>
      <c r="B37">
        <v>0.41703499999999999</v>
      </c>
      <c r="C37">
        <v>0</v>
      </c>
      <c r="F37">
        <f t="shared" si="0"/>
        <v>0</v>
      </c>
      <c r="G37">
        <f t="shared" si="1"/>
        <v>0</v>
      </c>
    </row>
    <row r="38" spans="1:7">
      <c r="A38">
        <v>36</v>
      </c>
      <c r="B38">
        <v>0.417236</v>
      </c>
      <c r="C38">
        <v>0</v>
      </c>
      <c r="F38">
        <f t="shared" si="0"/>
        <v>0</v>
      </c>
      <c r="G38">
        <f t="shared" si="1"/>
        <v>0</v>
      </c>
    </row>
    <row r="39" spans="1:7">
      <c r="A39">
        <v>37</v>
      </c>
      <c r="B39">
        <v>0.417437</v>
      </c>
      <c r="C39">
        <v>0</v>
      </c>
      <c r="F39">
        <f t="shared" si="0"/>
        <v>0</v>
      </c>
      <c r="G39">
        <f t="shared" si="1"/>
        <v>0</v>
      </c>
    </row>
    <row r="40" spans="1:7">
      <c r="A40">
        <v>38</v>
      </c>
      <c r="B40">
        <v>0.41763800000000001</v>
      </c>
      <c r="C40">
        <v>0</v>
      </c>
      <c r="F40">
        <f t="shared" si="0"/>
        <v>0</v>
      </c>
      <c r="G40">
        <f t="shared" si="1"/>
        <v>0</v>
      </c>
    </row>
    <row r="41" spans="1:7">
      <c r="A41">
        <v>39</v>
      </c>
      <c r="B41">
        <v>0.41783900000000002</v>
      </c>
      <c r="C41">
        <v>0</v>
      </c>
      <c r="F41">
        <f t="shared" si="0"/>
        <v>0</v>
      </c>
      <c r="G41">
        <f t="shared" si="1"/>
        <v>0</v>
      </c>
    </row>
    <row r="42" spans="1:7">
      <c r="A42">
        <v>40</v>
      </c>
      <c r="B42">
        <v>0.41804000000000002</v>
      </c>
      <c r="C42">
        <v>0</v>
      </c>
      <c r="F42">
        <f t="shared" si="0"/>
        <v>0</v>
      </c>
      <c r="G42">
        <f t="shared" si="1"/>
        <v>0</v>
      </c>
    </row>
    <row r="43" spans="1:7">
      <c r="A43">
        <v>41</v>
      </c>
      <c r="B43">
        <v>0.41824099999999997</v>
      </c>
      <c r="C43">
        <v>0</v>
      </c>
      <c r="F43">
        <f t="shared" si="0"/>
        <v>0</v>
      </c>
      <c r="G43">
        <f t="shared" si="1"/>
        <v>0</v>
      </c>
    </row>
    <row r="44" spans="1:7">
      <c r="A44">
        <v>42</v>
      </c>
      <c r="B44">
        <v>0.41844199999999998</v>
      </c>
      <c r="C44">
        <v>0</v>
      </c>
      <c r="F44">
        <f t="shared" si="0"/>
        <v>0</v>
      </c>
      <c r="G44">
        <f t="shared" si="1"/>
        <v>0</v>
      </c>
    </row>
    <row r="45" spans="1:7">
      <c r="A45">
        <v>43</v>
      </c>
      <c r="B45">
        <v>0.41864299999999999</v>
      </c>
      <c r="C45">
        <v>0</v>
      </c>
      <c r="F45">
        <f t="shared" si="0"/>
        <v>0</v>
      </c>
      <c r="G45">
        <f t="shared" si="1"/>
        <v>0</v>
      </c>
    </row>
    <row r="46" spans="1:7">
      <c r="A46">
        <v>44</v>
      </c>
      <c r="B46">
        <v>0.41884399999999999</v>
      </c>
      <c r="C46">
        <v>0</v>
      </c>
      <c r="F46">
        <f t="shared" si="0"/>
        <v>0</v>
      </c>
      <c r="G46">
        <f t="shared" si="1"/>
        <v>0</v>
      </c>
    </row>
    <row r="47" spans="1:7">
      <c r="A47">
        <v>45</v>
      </c>
      <c r="B47">
        <v>0.419045</v>
      </c>
      <c r="C47">
        <v>0</v>
      </c>
      <c r="F47">
        <f t="shared" si="0"/>
        <v>0</v>
      </c>
      <c r="G47">
        <f t="shared" si="1"/>
        <v>0</v>
      </c>
    </row>
    <row r="48" spans="1:7">
      <c r="A48">
        <v>46</v>
      </c>
      <c r="B48">
        <v>0.41924600000000001</v>
      </c>
      <c r="C48">
        <v>0</v>
      </c>
      <c r="F48">
        <f t="shared" si="0"/>
        <v>0</v>
      </c>
      <c r="G48">
        <f t="shared" si="1"/>
        <v>0</v>
      </c>
    </row>
    <row r="49" spans="1:7">
      <c r="A49">
        <v>47</v>
      </c>
      <c r="B49">
        <v>0.41944700000000001</v>
      </c>
      <c r="C49">
        <v>0</v>
      </c>
      <c r="F49">
        <f t="shared" si="0"/>
        <v>0</v>
      </c>
      <c r="G49">
        <f t="shared" si="1"/>
        <v>0</v>
      </c>
    </row>
    <row r="50" spans="1:7">
      <c r="A50">
        <v>48</v>
      </c>
      <c r="B50">
        <v>0.41964800000000002</v>
      </c>
      <c r="C50">
        <v>0</v>
      </c>
      <c r="F50">
        <f t="shared" si="0"/>
        <v>0</v>
      </c>
      <c r="G50">
        <f t="shared" si="1"/>
        <v>0</v>
      </c>
    </row>
    <row r="51" spans="1:7">
      <c r="A51">
        <v>49</v>
      </c>
      <c r="B51">
        <v>0.41984900000000003</v>
      </c>
      <c r="C51">
        <v>0</v>
      </c>
      <c r="F51">
        <f t="shared" si="0"/>
        <v>0</v>
      </c>
      <c r="G51">
        <f t="shared" si="1"/>
        <v>0</v>
      </c>
    </row>
    <row r="52" spans="1:7">
      <c r="A52">
        <v>50</v>
      </c>
      <c r="B52">
        <v>0.42004999999999998</v>
      </c>
      <c r="C52">
        <v>0</v>
      </c>
      <c r="F52">
        <f t="shared" si="0"/>
        <v>0</v>
      </c>
      <c r="G52">
        <f t="shared" si="1"/>
        <v>0</v>
      </c>
    </row>
    <row r="53" spans="1:7">
      <c r="A53">
        <v>51</v>
      </c>
      <c r="B53">
        <v>0.42025099999999999</v>
      </c>
      <c r="C53">
        <v>0</v>
      </c>
      <c r="F53">
        <f t="shared" si="0"/>
        <v>0</v>
      </c>
      <c r="G53">
        <f t="shared" si="1"/>
        <v>0</v>
      </c>
    </row>
    <row r="54" spans="1:7">
      <c r="A54">
        <v>52</v>
      </c>
      <c r="B54">
        <v>0.42045199999999999</v>
      </c>
      <c r="C54">
        <v>0</v>
      </c>
      <c r="F54">
        <f t="shared" si="0"/>
        <v>0</v>
      </c>
      <c r="G54">
        <f t="shared" si="1"/>
        <v>0</v>
      </c>
    </row>
    <row r="55" spans="1:7">
      <c r="A55">
        <v>53</v>
      </c>
      <c r="B55">
        <v>0.420653</v>
      </c>
      <c r="C55">
        <v>0</v>
      </c>
      <c r="F55">
        <f t="shared" si="0"/>
        <v>0</v>
      </c>
      <c r="G55">
        <f t="shared" si="1"/>
        <v>0</v>
      </c>
    </row>
    <row r="56" spans="1:7">
      <c r="A56">
        <v>54</v>
      </c>
      <c r="B56">
        <v>0.42085400000000001</v>
      </c>
      <c r="C56">
        <v>0</v>
      </c>
      <c r="F56">
        <f t="shared" si="0"/>
        <v>0</v>
      </c>
      <c r="G56">
        <f t="shared" si="1"/>
        <v>0</v>
      </c>
    </row>
    <row r="57" spans="1:7">
      <c r="A57">
        <v>55</v>
      </c>
      <c r="B57">
        <v>0.42105500000000001</v>
      </c>
      <c r="C57">
        <v>0</v>
      </c>
      <c r="F57">
        <f t="shared" si="0"/>
        <v>0</v>
      </c>
      <c r="G57">
        <f t="shared" si="1"/>
        <v>0</v>
      </c>
    </row>
    <row r="58" spans="1:7">
      <c r="A58">
        <v>56</v>
      </c>
      <c r="B58">
        <v>0.42125600000000002</v>
      </c>
      <c r="C58">
        <v>0</v>
      </c>
      <c r="F58">
        <f t="shared" si="0"/>
        <v>0</v>
      </c>
      <c r="G58">
        <f t="shared" si="1"/>
        <v>0</v>
      </c>
    </row>
    <row r="59" spans="1:7">
      <c r="A59">
        <v>57</v>
      </c>
      <c r="B59">
        <v>0.42145700000000003</v>
      </c>
      <c r="C59">
        <v>0</v>
      </c>
      <c r="F59">
        <f t="shared" si="0"/>
        <v>0</v>
      </c>
      <c r="G59">
        <f t="shared" si="1"/>
        <v>0</v>
      </c>
    </row>
    <row r="60" spans="1:7">
      <c r="A60">
        <v>58</v>
      </c>
      <c r="B60">
        <v>0.42165799999999998</v>
      </c>
      <c r="C60">
        <v>0</v>
      </c>
      <c r="F60">
        <f t="shared" si="0"/>
        <v>0</v>
      </c>
      <c r="G60">
        <f t="shared" si="1"/>
        <v>0</v>
      </c>
    </row>
    <row r="61" spans="1:7">
      <c r="A61">
        <v>59</v>
      </c>
      <c r="B61">
        <v>0.42185899999999998</v>
      </c>
      <c r="C61">
        <v>0</v>
      </c>
      <c r="F61">
        <f t="shared" si="0"/>
        <v>0</v>
      </c>
      <c r="G61">
        <f t="shared" si="1"/>
        <v>0</v>
      </c>
    </row>
    <row r="62" spans="1:7">
      <c r="A62">
        <v>60</v>
      </c>
      <c r="B62">
        <v>0.42205999999999999</v>
      </c>
      <c r="C62">
        <v>0</v>
      </c>
      <c r="F62">
        <f t="shared" si="0"/>
        <v>0</v>
      </c>
      <c r="G62">
        <f t="shared" si="1"/>
        <v>0</v>
      </c>
    </row>
    <row r="63" spans="1:7">
      <c r="A63">
        <v>61</v>
      </c>
      <c r="B63">
        <v>0.422261</v>
      </c>
      <c r="C63">
        <v>0</v>
      </c>
      <c r="F63">
        <f t="shared" si="0"/>
        <v>0</v>
      </c>
      <c r="G63">
        <f t="shared" si="1"/>
        <v>0</v>
      </c>
    </row>
    <row r="64" spans="1:7">
      <c r="A64">
        <v>62</v>
      </c>
      <c r="B64">
        <v>0.422462</v>
      </c>
      <c r="C64">
        <v>0</v>
      </c>
      <c r="F64">
        <f t="shared" si="0"/>
        <v>0</v>
      </c>
      <c r="G64">
        <f t="shared" si="1"/>
        <v>0</v>
      </c>
    </row>
    <row r="65" spans="1:7">
      <c r="A65">
        <v>63</v>
      </c>
      <c r="B65">
        <v>0.42266300000000001</v>
      </c>
      <c r="C65">
        <v>0</v>
      </c>
      <c r="F65">
        <f t="shared" si="0"/>
        <v>0</v>
      </c>
      <c r="G65">
        <f t="shared" si="1"/>
        <v>0</v>
      </c>
    </row>
    <row r="66" spans="1:7">
      <c r="A66">
        <v>64</v>
      </c>
      <c r="B66">
        <v>0.42286400000000002</v>
      </c>
      <c r="C66">
        <v>0</v>
      </c>
      <c r="F66">
        <f t="shared" si="0"/>
        <v>0</v>
      </c>
      <c r="G66">
        <f t="shared" si="1"/>
        <v>0</v>
      </c>
    </row>
    <row r="67" spans="1:7">
      <c r="A67">
        <v>65</v>
      </c>
      <c r="B67">
        <v>0.42306500000000002</v>
      </c>
      <c r="C67">
        <v>0</v>
      </c>
      <c r="F67">
        <f t="shared" ref="F67:F130" si="2">B67*C67</f>
        <v>0</v>
      </c>
      <c r="G67">
        <f t="shared" ref="G67:G130" si="3">B67*B67*C67</f>
        <v>0</v>
      </c>
    </row>
    <row r="68" spans="1:7">
      <c r="A68">
        <v>66</v>
      </c>
      <c r="B68">
        <v>0.42326599999999998</v>
      </c>
      <c r="C68">
        <v>0</v>
      </c>
      <c r="F68">
        <f t="shared" si="2"/>
        <v>0</v>
      </c>
      <c r="G68">
        <f t="shared" si="3"/>
        <v>0</v>
      </c>
    </row>
    <row r="69" spans="1:7">
      <c r="A69">
        <v>67</v>
      </c>
      <c r="B69">
        <v>0.42346699999999998</v>
      </c>
      <c r="C69">
        <v>0</v>
      </c>
      <c r="F69">
        <f t="shared" si="2"/>
        <v>0</v>
      </c>
      <c r="G69">
        <f t="shared" si="3"/>
        <v>0</v>
      </c>
    </row>
    <row r="70" spans="1:7">
      <c r="A70">
        <v>68</v>
      </c>
      <c r="B70">
        <v>0.42366799999999999</v>
      </c>
      <c r="C70">
        <v>0</v>
      </c>
      <c r="F70">
        <f t="shared" si="2"/>
        <v>0</v>
      </c>
      <c r="G70">
        <f t="shared" si="3"/>
        <v>0</v>
      </c>
    </row>
    <row r="71" spans="1:7">
      <c r="A71">
        <v>69</v>
      </c>
      <c r="B71">
        <v>0.423869</v>
      </c>
      <c r="C71">
        <v>0</v>
      </c>
      <c r="F71">
        <f t="shared" si="2"/>
        <v>0</v>
      </c>
      <c r="G71">
        <f t="shared" si="3"/>
        <v>0</v>
      </c>
    </row>
    <row r="72" spans="1:7">
      <c r="A72">
        <v>70</v>
      </c>
      <c r="B72">
        <v>0.42407</v>
      </c>
      <c r="C72">
        <v>0</v>
      </c>
      <c r="F72">
        <f t="shared" si="2"/>
        <v>0</v>
      </c>
      <c r="G72">
        <f t="shared" si="3"/>
        <v>0</v>
      </c>
    </row>
    <row r="73" spans="1:7">
      <c r="A73">
        <v>71</v>
      </c>
      <c r="B73">
        <v>0.42427100000000001</v>
      </c>
      <c r="C73">
        <v>0</v>
      </c>
      <c r="F73">
        <f t="shared" si="2"/>
        <v>0</v>
      </c>
      <c r="G73">
        <f t="shared" si="3"/>
        <v>0</v>
      </c>
    </row>
    <row r="74" spans="1:7">
      <c r="A74">
        <v>72</v>
      </c>
      <c r="B74">
        <v>0.42447200000000002</v>
      </c>
      <c r="C74">
        <v>0</v>
      </c>
      <c r="F74">
        <f t="shared" si="2"/>
        <v>0</v>
      </c>
      <c r="G74">
        <f t="shared" si="3"/>
        <v>0</v>
      </c>
    </row>
    <row r="75" spans="1:7">
      <c r="A75">
        <v>73</v>
      </c>
      <c r="B75">
        <v>0.42467300000000002</v>
      </c>
      <c r="C75">
        <v>0</v>
      </c>
      <c r="F75">
        <f t="shared" si="2"/>
        <v>0</v>
      </c>
      <c r="G75">
        <f t="shared" si="3"/>
        <v>0</v>
      </c>
    </row>
    <row r="76" spans="1:7">
      <c r="A76">
        <v>74</v>
      </c>
      <c r="B76">
        <v>0.42487399999999997</v>
      </c>
      <c r="C76">
        <v>0</v>
      </c>
      <c r="F76">
        <f t="shared" si="2"/>
        <v>0</v>
      </c>
      <c r="G76">
        <f t="shared" si="3"/>
        <v>0</v>
      </c>
    </row>
    <row r="77" spans="1:7">
      <c r="A77">
        <v>75</v>
      </c>
      <c r="B77">
        <v>0.42507499999999998</v>
      </c>
      <c r="C77">
        <v>0</v>
      </c>
      <c r="F77">
        <f t="shared" si="2"/>
        <v>0</v>
      </c>
      <c r="G77">
        <f t="shared" si="3"/>
        <v>0</v>
      </c>
    </row>
    <row r="78" spans="1:7">
      <c r="A78">
        <v>76</v>
      </c>
      <c r="B78">
        <v>0.42527599999999999</v>
      </c>
      <c r="C78">
        <v>1</v>
      </c>
      <c r="F78">
        <f t="shared" si="2"/>
        <v>0.42527599999999999</v>
      </c>
      <c r="G78">
        <f t="shared" si="3"/>
        <v>0.18085967617599999</v>
      </c>
    </row>
    <row r="79" spans="1:7">
      <c r="A79">
        <v>77</v>
      </c>
      <c r="B79">
        <v>0.42547699999999999</v>
      </c>
      <c r="C79">
        <v>2</v>
      </c>
      <c r="F79">
        <f t="shared" si="2"/>
        <v>0.85095399999999999</v>
      </c>
      <c r="G79">
        <f t="shared" si="3"/>
        <v>0.36206135505799997</v>
      </c>
    </row>
    <row r="80" spans="1:7">
      <c r="A80">
        <v>78</v>
      </c>
      <c r="B80">
        <v>0.425678</v>
      </c>
      <c r="C80">
        <v>1</v>
      </c>
      <c r="F80">
        <f t="shared" si="2"/>
        <v>0.425678</v>
      </c>
      <c r="G80">
        <f t="shared" si="3"/>
        <v>0.18120175968400001</v>
      </c>
    </row>
    <row r="81" spans="1:7">
      <c r="A81">
        <v>79</v>
      </c>
      <c r="B81">
        <v>0.42587900000000001</v>
      </c>
      <c r="C81">
        <v>5</v>
      </c>
      <c r="F81">
        <f t="shared" si="2"/>
        <v>2.1293950000000001</v>
      </c>
      <c r="G81">
        <f t="shared" si="3"/>
        <v>0.906864613205</v>
      </c>
    </row>
    <row r="82" spans="1:7">
      <c r="A82">
        <v>80</v>
      </c>
      <c r="B82">
        <v>0.42608000000000001</v>
      </c>
      <c r="C82">
        <v>4</v>
      </c>
      <c r="F82">
        <f t="shared" si="2"/>
        <v>1.7043200000000001</v>
      </c>
      <c r="G82">
        <f t="shared" si="3"/>
        <v>0.72617666560000005</v>
      </c>
    </row>
    <row r="83" spans="1:7">
      <c r="A83">
        <v>81</v>
      </c>
      <c r="B83">
        <v>0.42628100000000002</v>
      </c>
      <c r="C83">
        <v>6</v>
      </c>
      <c r="F83">
        <f t="shared" si="2"/>
        <v>2.5576860000000003</v>
      </c>
      <c r="G83">
        <f t="shared" si="3"/>
        <v>1.090292945766</v>
      </c>
    </row>
    <row r="84" spans="1:7">
      <c r="A84">
        <v>82</v>
      </c>
      <c r="B84">
        <v>0.42648200000000003</v>
      </c>
      <c r="C84">
        <v>11</v>
      </c>
      <c r="F84">
        <f t="shared" si="2"/>
        <v>4.6913020000000003</v>
      </c>
      <c r="G84">
        <f t="shared" si="3"/>
        <v>2.0007558595640003</v>
      </c>
    </row>
    <row r="85" spans="1:7">
      <c r="A85">
        <v>83</v>
      </c>
      <c r="B85">
        <v>0.42668299999999998</v>
      </c>
      <c r="C85">
        <v>15</v>
      </c>
      <c r="F85">
        <f t="shared" si="2"/>
        <v>6.400245</v>
      </c>
      <c r="G85">
        <f t="shared" si="3"/>
        <v>2.7308757373349994</v>
      </c>
    </row>
    <row r="86" spans="1:7">
      <c r="A86">
        <v>84</v>
      </c>
      <c r="B86">
        <v>0.42688399999999999</v>
      </c>
      <c r="C86">
        <v>18</v>
      </c>
      <c r="F86">
        <f t="shared" si="2"/>
        <v>7.6839119999999994</v>
      </c>
      <c r="G86">
        <f t="shared" si="3"/>
        <v>3.2801390902079999</v>
      </c>
    </row>
    <row r="87" spans="1:7">
      <c r="A87">
        <v>85</v>
      </c>
      <c r="B87">
        <v>0.42708499999999999</v>
      </c>
      <c r="C87">
        <v>23</v>
      </c>
      <c r="F87">
        <f t="shared" si="2"/>
        <v>9.8229550000000003</v>
      </c>
      <c r="G87">
        <f t="shared" si="3"/>
        <v>4.1952367361749996</v>
      </c>
    </row>
    <row r="88" spans="1:7">
      <c r="A88">
        <v>86</v>
      </c>
      <c r="B88">
        <v>0.427286</v>
      </c>
      <c r="C88">
        <v>33</v>
      </c>
      <c r="F88">
        <f t="shared" si="2"/>
        <v>14.100438</v>
      </c>
      <c r="G88">
        <f t="shared" si="3"/>
        <v>6.0249197512679995</v>
      </c>
    </row>
    <row r="89" spans="1:7">
      <c r="A89">
        <v>87</v>
      </c>
      <c r="B89">
        <v>0.42748700000000001</v>
      </c>
      <c r="C89">
        <v>36</v>
      </c>
      <c r="F89">
        <f t="shared" si="2"/>
        <v>15.389532000000001</v>
      </c>
      <c r="G89">
        <f t="shared" si="3"/>
        <v>6.5788248660840001</v>
      </c>
    </row>
    <row r="90" spans="1:7">
      <c r="A90">
        <v>88</v>
      </c>
      <c r="B90">
        <v>0.42768800000000001</v>
      </c>
      <c r="C90">
        <v>47</v>
      </c>
      <c r="F90">
        <f t="shared" si="2"/>
        <v>20.101336</v>
      </c>
      <c r="G90">
        <f t="shared" si="3"/>
        <v>8.5971001911679998</v>
      </c>
    </row>
    <row r="91" spans="1:7">
      <c r="A91">
        <v>89</v>
      </c>
      <c r="B91">
        <v>0.42788900000000002</v>
      </c>
      <c r="C91">
        <v>50</v>
      </c>
      <c r="F91">
        <f t="shared" si="2"/>
        <v>21.394450000000003</v>
      </c>
      <c r="G91">
        <f t="shared" si="3"/>
        <v>9.1544498160500005</v>
      </c>
    </row>
    <row r="92" spans="1:7">
      <c r="A92">
        <v>90</v>
      </c>
      <c r="B92">
        <v>0.42809000000000003</v>
      </c>
      <c r="C92">
        <v>73</v>
      </c>
      <c r="F92">
        <f t="shared" si="2"/>
        <v>31.250570000000003</v>
      </c>
      <c r="G92">
        <f t="shared" si="3"/>
        <v>13.378056511300001</v>
      </c>
    </row>
    <row r="93" spans="1:7">
      <c r="A93">
        <v>91</v>
      </c>
      <c r="B93">
        <v>0.42829099999999998</v>
      </c>
      <c r="C93">
        <v>89</v>
      </c>
      <c r="F93">
        <f t="shared" si="2"/>
        <v>38.117899000000001</v>
      </c>
      <c r="G93">
        <f t="shared" si="3"/>
        <v>16.325553080608998</v>
      </c>
    </row>
    <row r="94" spans="1:7">
      <c r="A94">
        <v>92</v>
      </c>
      <c r="B94">
        <v>0.42849199999999998</v>
      </c>
      <c r="C94">
        <v>128</v>
      </c>
      <c r="F94">
        <f t="shared" si="2"/>
        <v>54.846975999999998</v>
      </c>
      <c r="G94">
        <f t="shared" si="3"/>
        <v>23.501490440191997</v>
      </c>
    </row>
    <row r="95" spans="1:7">
      <c r="A95">
        <v>93</v>
      </c>
      <c r="B95">
        <v>0.42869299999999999</v>
      </c>
      <c r="C95">
        <v>120</v>
      </c>
      <c r="F95">
        <f t="shared" si="2"/>
        <v>51.443159999999999</v>
      </c>
      <c r="G95">
        <f t="shared" si="3"/>
        <v>22.053322589879997</v>
      </c>
    </row>
    <row r="96" spans="1:7">
      <c r="A96">
        <v>94</v>
      </c>
      <c r="B96">
        <v>0.428894</v>
      </c>
      <c r="C96">
        <v>170</v>
      </c>
      <c r="F96">
        <f t="shared" si="2"/>
        <v>72.91198</v>
      </c>
      <c r="G96">
        <f t="shared" si="3"/>
        <v>31.271510750119997</v>
      </c>
    </row>
    <row r="97" spans="1:7">
      <c r="A97">
        <v>95</v>
      </c>
      <c r="B97">
        <v>0.429095</v>
      </c>
      <c r="C97">
        <v>163</v>
      </c>
      <c r="F97">
        <f t="shared" si="2"/>
        <v>69.942485000000005</v>
      </c>
      <c r="G97">
        <f t="shared" si="3"/>
        <v>30.011970601075003</v>
      </c>
    </row>
    <row r="98" spans="1:7">
      <c r="A98">
        <v>96</v>
      </c>
      <c r="B98">
        <v>0.42929600000000001</v>
      </c>
      <c r="C98">
        <v>220</v>
      </c>
      <c r="F98">
        <f t="shared" si="2"/>
        <v>94.445120000000003</v>
      </c>
      <c r="G98">
        <f t="shared" si="3"/>
        <v>40.544912235520002</v>
      </c>
    </row>
    <row r="99" spans="1:7">
      <c r="A99">
        <v>97</v>
      </c>
      <c r="B99">
        <v>0.42949700000000002</v>
      </c>
      <c r="C99">
        <v>226</v>
      </c>
      <c r="F99">
        <f t="shared" si="2"/>
        <v>97.066322</v>
      </c>
      <c r="G99">
        <f t="shared" si="3"/>
        <v>41.689694100034004</v>
      </c>
    </row>
    <row r="100" spans="1:7">
      <c r="A100">
        <v>98</v>
      </c>
      <c r="B100">
        <v>0.42969800000000002</v>
      </c>
      <c r="C100">
        <v>249</v>
      </c>
      <c r="F100">
        <f t="shared" si="2"/>
        <v>106.99480200000001</v>
      </c>
      <c r="G100">
        <f t="shared" si="3"/>
        <v>45.975452429796</v>
      </c>
    </row>
    <row r="101" spans="1:7">
      <c r="A101">
        <v>99</v>
      </c>
      <c r="B101">
        <v>0.42989899999999998</v>
      </c>
      <c r="C101">
        <v>315</v>
      </c>
      <c r="F101">
        <f t="shared" si="2"/>
        <v>135.41818499999999</v>
      </c>
      <c r="G101">
        <f t="shared" si="3"/>
        <v>58.21614231331499</v>
      </c>
    </row>
    <row r="102" spans="1:7">
      <c r="A102">
        <v>100</v>
      </c>
      <c r="B102">
        <v>0.43010100000000001</v>
      </c>
      <c r="C102">
        <v>328</v>
      </c>
      <c r="F102">
        <f t="shared" si="2"/>
        <v>141.073128</v>
      </c>
      <c r="G102">
        <f t="shared" si="3"/>
        <v>60.675693425928003</v>
      </c>
    </row>
    <row r="103" spans="1:7">
      <c r="A103">
        <v>101</v>
      </c>
      <c r="B103">
        <v>0.43030200000000002</v>
      </c>
      <c r="C103">
        <v>362</v>
      </c>
      <c r="F103">
        <f t="shared" si="2"/>
        <v>155.76932400000001</v>
      </c>
      <c r="G103">
        <f t="shared" si="3"/>
        <v>67.027851655848011</v>
      </c>
    </row>
    <row r="104" spans="1:7">
      <c r="A104">
        <v>102</v>
      </c>
      <c r="B104">
        <v>0.43050300000000002</v>
      </c>
      <c r="C104">
        <v>383</v>
      </c>
      <c r="F104">
        <f t="shared" si="2"/>
        <v>164.88264900000001</v>
      </c>
      <c r="G104">
        <f t="shared" si="3"/>
        <v>70.982475042447007</v>
      </c>
    </row>
    <row r="105" spans="1:7">
      <c r="A105">
        <v>103</v>
      </c>
      <c r="B105">
        <v>0.43070399999999998</v>
      </c>
      <c r="C105">
        <v>383</v>
      </c>
      <c r="F105">
        <f t="shared" si="2"/>
        <v>164.959632</v>
      </c>
      <c r="G105">
        <f t="shared" si="3"/>
        <v>71.048773340927994</v>
      </c>
    </row>
    <row r="106" spans="1:7">
      <c r="A106">
        <v>104</v>
      </c>
      <c r="B106">
        <v>0.43090499999999998</v>
      </c>
      <c r="C106">
        <v>456</v>
      </c>
      <c r="F106">
        <f t="shared" si="2"/>
        <v>196.49267999999998</v>
      </c>
      <c r="G106">
        <f t="shared" si="3"/>
        <v>84.669678275399988</v>
      </c>
    </row>
    <row r="107" spans="1:7">
      <c r="A107">
        <v>105</v>
      </c>
      <c r="B107">
        <v>0.43110599999999999</v>
      </c>
      <c r="C107">
        <v>392</v>
      </c>
      <c r="F107">
        <f t="shared" si="2"/>
        <v>168.99355199999999</v>
      </c>
      <c r="G107">
        <f t="shared" si="3"/>
        <v>72.854134228511995</v>
      </c>
    </row>
    <row r="108" spans="1:7">
      <c r="A108">
        <v>106</v>
      </c>
      <c r="B108">
        <v>0.431307</v>
      </c>
      <c r="C108">
        <v>451</v>
      </c>
      <c r="F108">
        <f t="shared" si="2"/>
        <v>194.51945699999999</v>
      </c>
      <c r="G108">
        <f t="shared" si="3"/>
        <v>83.897603440298994</v>
      </c>
    </row>
    <row r="109" spans="1:7">
      <c r="A109">
        <v>107</v>
      </c>
      <c r="B109">
        <v>0.431508</v>
      </c>
      <c r="C109">
        <v>436</v>
      </c>
      <c r="F109">
        <f t="shared" si="2"/>
        <v>188.13748799999999</v>
      </c>
      <c r="G109">
        <f t="shared" si="3"/>
        <v>81.182831171903999</v>
      </c>
    </row>
    <row r="110" spans="1:7">
      <c r="A110">
        <v>108</v>
      </c>
      <c r="B110">
        <v>0.43170900000000001</v>
      </c>
      <c r="C110">
        <v>460</v>
      </c>
      <c r="F110">
        <f t="shared" si="2"/>
        <v>198.58614</v>
      </c>
      <c r="G110">
        <f t="shared" si="3"/>
        <v>85.731423913260002</v>
      </c>
    </row>
    <row r="111" spans="1:7">
      <c r="A111">
        <v>109</v>
      </c>
      <c r="B111">
        <v>0.43191000000000002</v>
      </c>
      <c r="C111">
        <v>431</v>
      </c>
      <c r="F111">
        <f t="shared" si="2"/>
        <v>186.15321</v>
      </c>
      <c r="G111">
        <f t="shared" si="3"/>
        <v>80.401432931100004</v>
      </c>
    </row>
    <row r="112" spans="1:7">
      <c r="A112">
        <v>110</v>
      </c>
      <c r="B112">
        <v>0.43211100000000002</v>
      </c>
      <c r="C112">
        <v>395</v>
      </c>
      <c r="F112">
        <f t="shared" si="2"/>
        <v>170.68384500000002</v>
      </c>
      <c r="G112">
        <f t="shared" si="3"/>
        <v>73.754366946795002</v>
      </c>
    </row>
    <row r="113" spans="1:7">
      <c r="A113">
        <v>111</v>
      </c>
      <c r="B113">
        <v>0.43231199999999997</v>
      </c>
      <c r="C113">
        <v>404</v>
      </c>
      <c r="F113">
        <f t="shared" si="2"/>
        <v>174.65404799999999</v>
      </c>
      <c r="G113">
        <f t="shared" si="3"/>
        <v>75.505040798975998</v>
      </c>
    </row>
    <row r="114" spans="1:7">
      <c r="A114">
        <v>112</v>
      </c>
      <c r="B114">
        <v>0.43251299999999998</v>
      </c>
      <c r="C114">
        <v>374</v>
      </c>
      <c r="F114">
        <f t="shared" si="2"/>
        <v>161.759862</v>
      </c>
      <c r="G114">
        <f t="shared" si="3"/>
        <v>69.963243193205997</v>
      </c>
    </row>
    <row r="115" spans="1:7">
      <c r="A115">
        <v>113</v>
      </c>
      <c r="B115">
        <v>0.43271399999999999</v>
      </c>
      <c r="C115">
        <v>322</v>
      </c>
      <c r="F115">
        <f t="shared" si="2"/>
        <v>139.33390800000001</v>
      </c>
      <c r="G115">
        <f t="shared" si="3"/>
        <v>60.291732666311994</v>
      </c>
    </row>
    <row r="116" spans="1:7">
      <c r="A116">
        <v>114</v>
      </c>
      <c r="B116">
        <v>0.43291499999999999</v>
      </c>
      <c r="C116">
        <v>320</v>
      </c>
      <c r="F116">
        <f t="shared" si="2"/>
        <v>138.53280000000001</v>
      </c>
      <c r="G116">
        <f t="shared" si="3"/>
        <v>59.972927112000001</v>
      </c>
    </row>
    <row r="117" spans="1:7">
      <c r="A117">
        <v>115</v>
      </c>
      <c r="B117">
        <v>0.433116</v>
      </c>
      <c r="C117">
        <v>309</v>
      </c>
      <c r="F117">
        <f t="shared" si="2"/>
        <v>133.83284399999999</v>
      </c>
      <c r="G117">
        <f t="shared" si="3"/>
        <v>57.965146061904001</v>
      </c>
    </row>
    <row r="118" spans="1:7">
      <c r="A118">
        <v>116</v>
      </c>
      <c r="B118">
        <v>0.43331700000000001</v>
      </c>
      <c r="C118">
        <v>248</v>
      </c>
      <c r="F118">
        <f t="shared" si="2"/>
        <v>107.462616</v>
      </c>
      <c r="G118">
        <f t="shared" si="3"/>
        <v>46.565378377271998</v>
      </c>
    </row>
    <row r="119" spans="1:7">
      <c r="A119">
        <v>117</v>
      </c>
      <c r="B119">
        <v>0.43351800000000001</v>
      </c>
      <c r="C119">
        <v>239</v>
      </c>
      <c r="F119">
        <f t="shared" si="2"/>
        <v>103.61080200000001</v>
      </c>
      <c r="G119">
        <f t="shared" si="3"/>
        <v>44.917147661436005</v>
      </c>
    </row>
    <row r="120" spans="1:7">
      <c r="A120">
        <v>118</v>
      </c>
      <c r="B120">
        <v>0.43371900000000002</v>
      </c>
      <c r="C120">
        <v>231</v>
      </c>
      <c r="F120">
        <f t="shared" si="2"/>
        <v>100.18908900000001</v>
      </c>
      <c r="G120">
        <f t="shared" si="3"/>
        <v>43.453911491991008</v>
      </c>
    </row>
    <row r="121" spans="1:7">
      <c r="A121">
        <v>119</v>
      </c>
      <c r="B121">
        <v>0.43391999999999997</v>
      </c>
      <c r="C121">
        <v>193</v>
      </c>
      <c r="F121">
        <f t="shared" si="2"/>
        <v>83.746559999999988</v>
      </c>
      <c r="G121">
        <f t="shared" si="3"/>
        <v>36.339307315199996</v>
      </c>
    </row>
    <row r="122" spans="1:7">
      <c r="A122">
        <v>120</v>
      </c>
      <c r="B122">
        <v>0.43412099999999998</v>
      </c>
      <c r="C122">
        <v>160</v>
      </c>
      <c r="F122">
        <f t="shared" si="2"/>
        <v>69.459360000000004</v>
      </c>
      <c r="G122">
        <f t="shared" si="3"/>
        <v>30.153766822559994</v>
      </c>
    </row>
    <row r="123" spans="1:7">
      <c r="A123">
        <v>121</v>
      </c>
      <c r="B123">
        <v>0.43432199999999999</v>
      </c>
      <c r="C123">
        <v>160</v>
      </c>
      <c r="F123">
        <f t="shared" si="2"/>
        <v>69.491519999999994</v>
      </c>
      <c r="G123">
        <f t="shared" si="3"/>
        <v>30.181695949439998</v>
      </c>
    </row>
    <row r="124" spans="1:7">
      <c r="A124">
        <v>122</v>
      </c>
      <c r="B124">
        <v>0.43452299999999999</v>
      </c>
      <c r="C124">
        <v>100</v>
      </c>
      <c r="F124">
        <f t="shared" si="2"/>
        <v>43.452300000000001</v>
      </c>
      <c r="G124">
        <f t="shared" si="3"/>
        <v>18.881023752899999</v>
      </c>
    </row>
    <row r="125" spans="1:7">
      <c r="A125">
        <v>123</v>
      </c>
      <c r="B125">
        <v>0.434724</v>
      </c>
      <c r="C125">
        <v>78</v>
      </c>
      <c r="F125">
        <f t="shared" si="2"/>
        <v>33.908472000000003</v>
      </c>
      <c r="G125">
        <f t="shared" si="3"/>
        <v>14.740826581727999</v>
      </c>
    </row>
    <row r="126" spans="1:7">
      <c r="A126">
        <v>124</v>
      </c>
      <c r="B126">
        <v>0.43492500000000001</v>
      </c>
      <c r="C126">
        <v>84</v>
      </c>
      <c r="F126">
        <f t="shared" si="2"/>
        <v>36.533700000000003</v>
      </c>
      <c r="G126">
        <f t="shared" si="3"/>
        <v>15.8894194725</v>
      </c>
    </row>
    <row r="127" spans="1:7">
      <c r="A127">
        <v>125</v>
      </c>
      <c r="B127">
        <v>0.43512600000000001</v>
      </c>
      <c r="C127">
        <v>63</v>
      </c>
      <c r="F127">
        <f t="shared" si="2"/>
        <v>27.412938</v>
      </c>
      <c r="G127">
        <f t="shared" si="3"/>
        <v>11.928082060188002</v>
      </c>
    </row>
    <row r="128" spans="1:7">
      <c r="A128">
        <v>126</v>
      </c>
      <c r="B128">
        <v>0.43532700000000002</v>
      </c>
      <c r="C128">
        <v>54</v>
      </c>
      <c r="F128">
        <f t="shared" si="2"/>
        <v>23.507657999999999</v>
      </c>
      <c r="G128">
        <f t="shared" si="3"/>
        <v>10.233518234166</v>
      </c>
    </row>
    <row r="129" spans="1:7">
      <c r="A129">
        <v>127</v>
      </c>
      <c r="B129">
        <v>0.43552800000000003</v>
      </c>
      <c r="C129">
        <v>44</v>
      </c>
      <c r="F129">
        <f t="shared" si="2"/>
        <v>19.163232000000001</v>
      </c>
      <c r="G129">
        <f t="shared" si="3"/>
        <v>8.346124106496001</v>
      </c>
    </row>
    <row r="130" spans="1:7">
      <c r="A130">
        <v>128</v>
      </c>
      <c r="B130">
        <v>0.43572899999999998</v>
      </c>
      <c r="C130">
        <v>35</v>
      </c>
      <c r="F130">
        <f t="shared" si="2"/>
        <v>15.250515</v>
      </c>
      <c r="G130">
        <f t="shared" si="3"/>
        <v>6.6450916504349991</v>
      </c>
    </row>
    <row r="131" spans="1:7">
      <c r="A131">
        <v>129</v>
      </c>
      <c r="B131">
        <v>0.43592999999999998</v>
      </c>
      <c r="C131">
        <v>26</v>
      </c>
      <c r="F131">
        <f t="shared" ref="F131:F194" si="4">B131*C131</f>
        <v>11.33418</v>
      </c>
      <c r="G131">
        <f t="shared" ref="G131:G194" si="5">B131*B131*C131</f>
        <v>4.9409090873999997</v>
      </c>
    </row>
    <row r="132" spans="1:7">
      <c r="A132">
        <v>130</v>
      </c>
      <c r="B132">
        <v>0.43613099999999999</v>
      </c>
      <c r="C132">
        <v>18</v>
      </c>
      <c r="F132">
        <f t="shared" si="4"/>
        <v>7.8503579999999999</v>
      </c>
      <c r="G132">
        <f t="shared" si="5"/>
        <v>3.4237844848979999</v>
      </c>
    </row>
    <row r="133" spans="1:7">
      <c r="A133">
        <v>131</v>
      </c>
      <c r="B133">
        <v>0.436332</v>
      </c>
      <c r="C133">
        <v>13</v>
      </c>
      <c r="F133">
        <f t="shared" si="4"/>
        <v>5.6723160000000004</v>
      </c>
      <c r="G133">
        <f t="shared" si="5"/>
        <v>2.4750129849119999</v>
      </c>
    </row>
    <row r="134" spans="1:7">
      <c r="A134">
        <v>132</v>
      </c>
      <c r="B134">
        <v>0.436533</v>
      </c>
      <c r="C134">
        <v>14</v>
      </c>
      <c r="F134">
        <f t="shared" si="4"/>
        <v>6.1114620000000004</v>
      </c>
      <c r="G134">
        <f t="shared" si="5"/>
        <v>2.6678548412460001</v>
      </c>
    </row>
    <row r="135" spans="1:7">
      <c r="A135">
        <v>133</v>
      </c>
      <c r="B135">
        <v>0.43673400000000001</v>
      </c>
      <c r="C135">
        <v>11</v>
      </c>
      <c r="F135">
        <f t="shared" si="4"/>
        <v>4.804074</v>
      </c>
      <c r="G135">
        <f t="shared" si="5"/>
        <v>2.0981024543159998</v>
      </c>
    </row>
    <row r="136" spans="1:7">
      <c r="A136">
        <v>134</v>
      </c>
      <c r="B136">
        <v>0.43693500000000002</v>
      </c>
      <c r="C136">
        <v>5</v>
      </c>
      <c r="F136">
        <f t="shared" si="4"/>
        <v>2.1846749999999999</v>
      </c>
      <c r="G136">
        <f t="shared" si="5"/>
        <v>0.95456097112500016</v>
      </c>
    </row>
    <row r="137" spans="1:7">
      <c r="A137">
        <v>135</v>
      </c>
      <c r="B137">
        <v>0.43713600000000002</v>
      </c>
      <c r="C137">
        <v>2</v>
      </c>
      <c r="F137">
        <f t="shared" si="4"/>
        <v>0.87427200000000005</v>
      </c>
      <c r="G137">
        <f t="shared" si="5"/>
        <v>0.38217576499200007</v>
      </c>
    </row>
    <row r="138" spans="1:7">
      <c r="A138">
        <v>136</v>
      </c>
      <c r="B138">
        <v>0.43733699999999998</v>
      </c>
      <c r="C138">
        <v>5</v>
      </c>
      <c r="F138">
        <f t="shared" si="4"/>
        <v>2.1866849999999998</v>
      </c>
      <c r="G138">
        <f t="shared" si="5"/>
        <v>0.9563182578449998</v>
      </c>
    </row>
    <row r="139" spans="1:7">
      <c r="A139">
        <v>137</v>
      </c>
      <c r="B139">
        <v>0.43753799999999998</v>
      </c>
      <c r="C139">
        <v>0</v>
      </c>
      <c r="F139">
        <f t="shared" si="4"/>
        <v>0</v>
      </c>
      <c r="G139">
        <f t="shared" si="5"/>
        <v>0</v>
      </c>
    </row>
    <row r="140" spans="1:7">
      <c r="A140">
        <v>138</v>
      </c>
      <c r="B140">
        <v>0.43773899999999999</v>
      </c>
      <c r="C140">
        <v>3</v>
      </c>
      <c r="F140">
        <f t="shared" si="4"/>
        <v>1.3132169999999999</v>
      </c>
      <c r="G140">
        <f t="shared" si="5"/>
        <v>0.574846296363</v>
      </c>
    </row>
    <row r="141" spans="1:7">
      <c r="A141">
        <v>139</v>
      </c>
      <c r="B141">
        <v>0.43794</v>
      </c>
      <c r="C141">
        <v>1</v>
      </c>
      <c r="F141">
        <f t="shared" si="4"/>
        <v>0.43794</v>
      </c>
      <c r="G141">
        <f t="shared" si="5"/>
        <v>0.1917914436</v>
      </c>
    </row>
    <row r="142" spans="1:7">
      <c r="A142">
        <v>140</v>
      </c>
      <c r="B142">
        <v>0.438141</v>
      </c>
      <c r="C142">
        <v>1</v>
      </c>
      <c r="F142">
        <f t="shared" si="4"/>
        <v>0.438141</v>
      </c>
      <c r="G142">
        <f t="shared" si="5"/>
        <v>0.19196753588099999</v>
      </c>
    </row>
    <row r="143" spans="1:7">
      <c r="A143">
        <v>141</v>
      </c>
      <c r="B143">
        <v>0.43834200000000001</v>
      </c>
      <c r="C143">
        <v>0</v>
      </c>
      <c r="F143">
        <f t="shared" si="4"/>
        <v>0</v>
      </c>
      <c r="G143">
        <f t="shared" si="5"/>
        <v>0</v>
      </c>
    </row>
    <row r="144" spans="1:7">
      <c r="A144">
        <v>142</v>
      </c>
      <c r="B144">
        <v>0.43854300000000002</v>
      </c>
      <c r="C144">
        <v>0</v>
      </c>
      <c r="F144">
        <f t="shared" si="4"/>
        <v>0</v>
      </c>
      <c r="G144">
        <f t="shared" si="5"/>
        <v>0</v>
      </c>
    </row>
    <row r="145" spans="1:7">
      <c r="A145">
        <v>143</v>
      </c>
      <c r="B145">
        <v>0.43874400000000002</v>
      </c>
      <c r="C145">
        <v>0</v>
      </c>
      <c r="F145">
        <f t="shared" si="4"/>
        <v>0</v>
      </c>
      <c r="G145">
        <f t="shared" si="5"/>
        <v>0</v>
      </c>
    </row>
    <row r="146" spans="1:7">
      <c r="A146">
        <v>144</v>
      </c>
      <c r="B146">
        <v>0.43894499999999997</v>
      </c>
      <c r="C146">
        <v>1</v>
      </c>
      <c r="F146">
        <f t="shared" si="4"/>
        <v>0.43894499999999997</v>
      </c>
      <c r="G146">
        <f t="shared" si="5"/>
        <v>0.19267271302499997</v>
      </c>
    </row>
    <row r="147" spans="1:7">
      <c r="A147">
        <v>145</v>
      </c>
      <c r="B147">
        <v>0.43914599999999998</v>
      </c>
      <c r="C147">
        <v>0</v>
      </c>
      <c r="F147">
        <f t="shared" si="4"/>
        <v>0</v>
      </c>
      <c r="G147">
        <f t="shared" si="5"/>
        <v>0</v>
      </c>
    </row>
    <row r="148" spans="1:7">
      <c r="A148">
        <v>146</v>
      </c>
      <c r="B148">
        <v>0.43934699999999999</v>
      </c>
      <c r="C148">
        <v>0</v>
      </c>
      <c r="F148">
        <f t="shared" si="4"/>
        <v>0</v>
      </c>
      <c r="G148">
        <f t="shared" si="5"/>
        <v>0</v>
      </c>
    </row>
    <row r="149" spans="1:7">
      <c r="A149">
        <v>147</v>
      </c>
      <c r="B149">
        <v>0.43954799999999999</v>
      </c>
      <c r="C149">
        <v>0</v>
      </c>
      <c r="F149">
        <f t="shared" si="4"/>
        <v>0</v>
      </c>
      <c r="G149">
        <f t="shared" si="5"/>
        <v>0</v>
      </c>
    </row>
    <row r="150" spans="1:7">
      <c r="A150">
        <v>148</v>
      </c>
      <c r="B150">
        <v>0.439749</v>
      </c>
      <c r="C150">
        <v>0</v>
      </c>
      <c r="F150">
        <f t="shared" si="4"/>
        <v>0</v>
      </c>
      <c r="G150">
        <f t="shared" si="5"/>
        <v>0</v>
      </c>
    </row>
    <row r="151" spans="1:7">
      <c r="A151">
        <v>149</v>
      </c>
      <c r="B151">
        <v>0.43995000000000001</v>
      </c>
      <c r="C151">
        <v>0</v>
      </c>
      <c r="F151">
        <f t="shared" si="4"/>
        <v>0</v>
      </c>
      <c r="G151">
        <f t="shared" si="5"/>
        <v>0</v>
      </c>
    </row>
    <row r="152" spans="1:7">
      <c r="A152">
        <v>150</v>
      </c>
      <c r="B152">
        <v>0.44015100000000001</v>
      </c>
      <c r="C152">
        <v>0</v>
      </c>
      <c r="F152">
        <f t="shared" si="4"/>
        <v>0</v>
      </c>
      <c r="G152">
        <f t="shared" si="5"/>
        <v>0</v>
      </c>
    </row>
    <row r="153" spans="1:7">
      <c r="A153">
        <v>151</v>
      </c>
      <c r="B153">
        <v>0.44035200000000002</v>
      </c>
      <c r="C153">
        <v>0</v>
      </c>
      <c r="F153">
        <f t="shared" si="4"/>
        <v>0</v>
      </c>
      <c r="G153">
        <f t="shared" si="5"/>
        <v>0</v>
      </c>
    </row>
    <row r="154" spans="1:7">
      <c r="A154">
        <v>152</v>
      </c>
      <c r="B154">
        <v>0.44055299999999997</v>
      </c>
      <c r="C154">
        <v>0</v>
      </c>
      <c r="F154">
        <f t="shared" si="4"/>
        <v>0</v>
      </c>
      <c r="G154">
        <f t="shared" si="5"/>
        <v>0</v>
      </c>
    </row>
    <row r="155" spans="1:7">
      <c r="A155">
        <v>153</v>
      </c>
      <c r="B155">
        <v>0.44075399999999998</v>
      </c>
      <c r="C155">
        <v>0</v>
      </c>
      <c r="F155">
        <f t="shared" si="4"/>
        <v>0</v>
      </c>
      <c r="G155">
        <f t="shared" si="5"/>
        <v>0</v>
      </c>
    </row>
    <row r="156" spans="1:7">
      <c r="A156">
        <v>154</v>
      </c>
      <c r="B156">
        <v>0.44095499999999999</v>
      </c>
      <c r="C156">
        <v>0</v>
      </c>
      <c r="F156">
        <f t="shared" si="4"/>
        <v>0</v>
      </c>
      <c r="G156">
        <f t="shared" si="5"/>
        <v>0</v>
      </c>
    </row>
    <row r="157" spans="1:7">
      <c r="A157">
        <v>155</v>
      </c>
      <c r="B157">
        <v>0.44115599999999999</v>
      </c>
      <c r="C157">
        <v>0</v>
      </c>
      <c r="F157">
        <f t="shared" si="4"/>
        <v>0</v>
      </c>
      <c r="G157">
        <f t="shared" si="5"/>
        <v>0</v>
      </c>
    </row>
    <row r="158" spans="1:7">
      <c r="A158">
        <v>156</v>
      </c>
      <c r="B158">
        <v>0.441357</v>
      </c>
      <c r="C158">
        <v>0</v>
      </c>
      <c r="F158">
        <f t="shared" si="4"/>
        <v>0</v>
      </c>
      <c r="G158">
        <f t="shared" si="5"/>
        <v>0</v>
      </c>
    </row>
    <row r="159" spans="1:7">
      <c r="A159">
        <v>157</v>
      </c>
      <c r="B159">
        <v>0.44155800000000001</v>
      </c>
      <c r="C159">
        <v>0</v>
      </c>
      <c r="F159">
        <f t="shared" si="4"/>
        <v>0</v>
      </c>
      <c r="G159">
        <f t="shared" si="5"/>
        <v>0</v>
      </c>
    </row>
    <row r="160" spans="1:7">
      <c r="A160">
        <v>158</v>
      </c>
      <c r="B160">
        <v>0.44175900000000001</v>
      </c>
      <c r="C160">
        <v>0</v>
      </c>
      <c r="F160">
        <f t="shared" si="4"/>
        <v>0</v>
      </c>
      <c r="G160">
        <f t="shared" si="5"/>
        <v>0</v>
      </c>
    </row>
    <row r="161" spans="1:7">
      <c r="A161">
        <v>159</v>
      </c>
      <c r="B161">
        <v>0.44196000000000002</v>
      </c>
      <c r="C161">
        <v>0</v>
      </c>
      <c r="F161">
        <f t="shared" si="4"/>
        <v>0</v>
      </c>
      <c r="G161">
        <f t="shared" si="5"/>
        <v>0</v>
      </c>
    </row>
    <row r="162" spans="1:7">
      <c r="A162">
        <v>160</v>
      </c>
      <c r="B162">
        <v>0.44216100000000003</v>
      </c>
      <c r="C162">
        <v>0</v>
      </c>
      <c r="F162">
        <f t="shared" si="4"/>
        <v>0</v>
      </c>
      <c r="G162">
        <f t="shared" si="5"/>
        <v>0</v>
      </c>
    </row>
    <row r="163" spans="1:7">
      <c r="A163">
        <v>161</v>
      </c>
      <c r="B163">
        <v>0.44236199999999998</v>
      </c>
      <c r="C163">
        <v>0</v>
      </c>
      <c r="F163">
        <f t="shared" si="4"/>
        <v>0</v>
      </c>
      <c r="G163">
        <f t="shared" si="5"/>
        <v>0</v>
      </c>
    </row>
    <row r="164" spans="1:7">
      <c r="A164">
        <v>162</v>
      </c>
      <c r="B164">
        <v>0.44256299999999998</v>
      </c>
      <c r="C164">
        <v>0</v>
      </c>
      <c r="F164">
        <f t="shared" si="4"/>
        <v>0</v>
      </c>
      <c r="G164">
        <f t="shared" si="5"/>
        <v>0</v>
      </c>
    </row>
    <row r="165" spans="1:7">
      <c r="A165">
        <v>163</v>
      </c>
      <c r="B165">
        <v>0.44276399999999999</v>
      </c>
      <c r="C165">
        <v>0</v>
      </c>
      <c r="F165">
        <f t="shared" si="4"/>
        <v>0</v>
      </c>
      <c r="G165">
        <f t="shared" si="5"/>
        <v>0</v>
      </c>
    </row>
    <row r="166" spans="1:7">
      <c r="A166">
        <v>164</v>
      </c>
      <c r="B166">
        <v>0.442965</v>
      </c>
      <c r="C166">
        <v>0</v>
      </c>
      <c r="F166">
        <f t="shared" si="4"/>
        <v>0</v>
      </c>
      <c r="G166">
        <f t="shared" si="5"/>
        <v>0</v>
      </c>
    </row>
    <row r="167" spans="1:7">
      <c r="A167">
        <v>165</v>
      </c>
      <c r="B167">
        <v>0.443166</v>
      </c>
      <c r="C167">
        <v>0</v>
      </c>
      <c r="F167">
        <f t="shared" si="4"/>
        <v>0</v>
      </c>
      <c r="G167">
        <f t="shared" si="5"/>
        <v>0</v>
      </c>
    </row>
    <row r="168" spans="1:7">
      <c r="A168">
        <v>166</v>
      </c>
      <c r="B168">
        <v>0.44336700000000001</v>
      </c>
      <c r="C168">
        <v>0</v>
      </c>
      <c r="F168">
        <f t="shared" si="4"/>
        <v>0</v>
      </c>
      <c r="G168">
        <f t="shared" si="5"/>
        <v>0</v>
      </c>
    </row>
    <row r="169" spans="1:7">
      <c r="A169">
        <v>167</v>
      </c>
      <c r="B169">
        <v>0.44356800000000002</v>
      </c>
      <c r="C169">
        <v>0</v>
      </c>
      <c r="F169">
        <f t="shared" si="4"/>
        <v>0</v>
      </c>
      <c r="G169">
        <f t="shared" si="5"/>
        <v>0</v>
      </c>
    </row>
    <row r="170" spans="1:7">
      <c r="A170">
        <v>168</v>
      </c>
      <c r="B170">
        <v>0.44376900000000002</v>
      </c>
      <c r="C170">
        <v>0</v>
      </c>
      <c r="F170">
        <f t="shared" si="4"/>
        <v>0</v>
      </c>
      <c r="G170">
        <f t="shared" si="5"/>
        <v>0</v>
      </c>
    </row>
    <row r="171" spans="1:7">
      <c r="A171">
        <v>169</v>
      </c>
      <c r="B171">
        <v>0.44396999999999998</v>
      </c>
      <c r="C171">
        <v>0</v>
      </c>
      <c r="F171">
        <f t="shared" si="4"/>
        <v>0</v>
      </c>
      <c r="G171">
        <f t="shared" si="5"/>
        <v>0</v>
      </c>
    </row>
    <row r="172" spans="1:7">
      <c r="A172">
        <v>170</v>
      </c>
      <c r="B172">
        <v>0.44417099999999998</v>
      </c>
      <c r="C172">
        <v>0</v>
      </c>
      <c r="F172">
        <f t="shared" si="4"/>
        <v>0</v>
      </c>
      <c r="G172">
        <f t="shared" si="5"/>
        <v>0</v>
      </c>
    </row>
    <row r="173" spans="1:7">
      <c r="A173">
        <v>171</v>
      </c>
      <c r="B173">
        <v>0.44437199999999999</v>
      </c>
      <c r="C173">
        <v>0</v>
      </c>
      <c r="F173">
        <f t="shared" si="4"/>
        <v>0</v>
      </c>
      <c r="G173">
        <f t="shared" si="5"/>
        <v>0</v>
      </c>
    </row>
    <row r="174" spans="1:7">
      <c r="A174">
        <v>172</v>
      </c>
      <c r="B174">
        <v>0.444573</v>
      </c>
      <c r="C174">
        <v>0</v>
      </c>
      <c r="F174">
        <f t="shared" si="4"/>
        <v>0</v>
      </c>
      <c r="G174">
        <f t="shared" si="5"/>
        <v>0</v>
      </c>
    </row>
    <row r="175" spans="1:7">
      <c r="A175">
        <v>173</v>
      </c>
      <c r="B175">
        <v>0.444774</v>
      </c>
      <c r="C175">
        <v>0</v>
      </c>
      <c r="F175">
        <f t="shared" si="4"/>
        <v>0</v>
      </c>
      <c r="G175">
        <f t="shared" si="5"/>
        <v>0</v>
      </c>
    </row>
    <row r="176" spans="1:7">
      <c r="A176">
        <v>174</v>
      </c>
      <c r="B176">
        <v>0.44497500000000001</v>
      </c>
      <c r="C176">
        <v>0</v>
      </c>
      <c r="F176">
        <f t="shared" si="4"/>
        <v>0</v>
      </c>
      <c r="G176">
        <f t="shared" si="5"/>
        <v>0</v>
      </c>
    </row>
    <row r="177" spans="1:7">
      <c r="A177">
        <v>175</v>
      </c>
      <c r="B177">
        <v>0.44517600000000002</v>
      </c>
      <c r="C177">
        <v>0</v>
      </c>
      <c r="F177">
        <f t="shared" si="4"/>
        <v>0</v>
      </c>
      <c r="G177">
        <f t="shared" si="5"/>
        <v>0</v>
      </c>
    </row>
    <row r="178" spans="1:7">
      <c r="A178">
        <v>176</v>
      </c>
      <c r="B178">
        <v>0.44537700000000002</v>
      </c>
      <c r="C178">
        <v>0</v>
      </c>
      <c r="F178">
        <f t="shared" si="4"/>
        <v>0</v>
      </c>
      <c r="G178">
        <f t="shared" si="5"/>
        <v>0</v>
      </c>
    </row>
    <row r="179" spans="1:7">
      <c r="A179">
        <v>177</v>
      </c>
      <c r="B179">
        <v>0.44557799999999997</v>
      </c>
      <c r="C179">
        <v>0</v>
      </c>
      <c r="F179">
        <f t="shared" si="4"/>
        <v>0</v>
      </c>
      <c r="G179">
        <f t="shared" si="5"/>
        <v>0</v>
      </c>
    </row>
    <row r="180" spans="1:7">
      <c r="A180">
        <v>178</v>
      </c>
      <c r="B180">
        <v>0.44577899999999998</v>
      </c>
      <c r="C180">
        <v>0</v>
      </c>
      <c r="F180">
        <f t="shared" si="4"/>
        <v>0</v>
      </c>
      <c r="G180">
        <f t="shared" si="5"/>
        <v>0</v>
      </c>
    </row>
    <row r="181" spans="1:7">
      <c r="A181">
        <v>179</v>
      </c>
      <c r="B181">
        <v>0.44597999999999999</v>
      </c>
      <c r="C181">
        <v>0</v>
      </c>
      <c r="F181">
        <f t="shared" si="4"/>
        <v>0</v>
      </c>
      <c r="G181">
        <f t="shared" si="5"/>
        <v>0</v>
      </c>
    </row>
    <row r="182" spans="1:7">
      <c r="A182">
        <v>180</v>
      </c>
      <c r="B182">
        <v>0.44618099999999999</v>
      </c>
      <c r="C182">
        <v>0</v>
      </c>
      <c r="F182">
        <f t="shared" si="4"/>
        <v>0</v>
      </c>
      <c r="G182">
        <f t="shared" si="5"/>
        <v>0</v>
      </c>
    </row>
    <row r="183" spans="1:7">
      <c r="A183">
        <v>181</v>
      </c>
      <c r="B183">
        <v>0.446382</v>
      </c>
      <c r="C183">
        <v>0</v>
      </c>
      <c r="F183">
        <f t="shared" si="4"/>
        <v>0</v>
      </c>
      <c r="G183">
        <f t="shared" si="5"/>
        <v>0</v>
      </c>
    </row>
    <row r="184" spans="1:7">
      <c r="A184">
        <v>182</v>
      </c>
      <c r="B184">
        <v>0.44658300000000001</v>
      </c>
      <c r="C184">
        <v>0</v>
      </c>
      <c r="F184">
        <f t="shared" si="4"/>
        <v>0</v>
      </c>
      <c r="G184">
        <f t="shared" si="5"/>
        <v>0</v>
      </c>
    </row>
    <row r="185" spans="1:7">
      <c r="A185">
        <v>183</v>
      </c>
      <c r="B185">
        <v>0.44678400000000001</v>
      </c>
      <c r="C185">
        <v>0</v>
      </c>
      <c r="F185">
        <f t="shared" si="4"/>
        <v>0</v>
      </c>
      <c r="G185">
        <f t="shared" si="5"/>
        <v>0</v>
      </c>
    </row>
    <row r="186" spans="1:7">
      <c r="A186">
        <v>184</v>
      </c>
      <c r="B186">
        <v>0.44698500000000002</v>
      </c>
      <c r="C186">
        <v>0</v>
      </c>
      <c r="F186">
        <f t="shared" si="4"/>
        <v>0</v>
      </c>
      <c r="G186">
        <f t="shared" si="5"/>
        <v>0</v>
      </c>
    </row>
    <row r="187" spans="1:7">
      <c r="A187">
        <v>185</v>
      </c>
      <c r="B187">
        <v>0.44718599999999997</v>
      </c>
      <c r="C187">
        <v>0</v>
      </c>
      <c r="F187">
        <f t="shared" si="4"/>
        <v>0</v>
      </c>
      <c r="G187">
        <f t="shared" si="5"/>
        <v>0</v>
      </c>
    </row>
    <row r="188" spans="1:7">
      <c r="A188">
        <v>186</v>
      </c>
      <c r="B188">
        <v>0.44738699999999998</v>
      </c>
      <c r="C188">
        <v>0</v>
      </c>
      <c r="F188">
        <f t="shared" si="4"/>
        <v>0</v>
      </c>
      <c r="G188">
        <f t="shared" si="5"/>
        <v>0</v>
      </c>
    </row>
    <row r="189" spans="1:7">
      <c r="A189">
        <v>187</v>
      </c>
      <c r="B189">
        <v>0.44758799999999999</v>
      </c>
      <c r="C189">
        <v>0</v>
      </c>
      <c r="F189">
        <f t="shared" si="4"/>
        <v>0</v>
      </c>
      <c r="G189">
        <f t="shared" si="5"/>
        <v>0</v>
      </c>
    </row>
    <row r="190" spans="1:7">
      <c r="A190">
        <v>188</v>
      </c>
      <c r="B190">
        <v>0.44778899999999999</v>
      </c>
      <c r="C190">
        <v>0</v>
      </c>
      <c r="F190">
        <f t="shared" si="4"/>
        <v>0</v>
      </c>
      <c r="G190">
        <f t="shared" si="5"/>
        <v>0</v>
      </c>
    </row>
    <row r="191" spans="1:7">
      <c r="A191">
        <v>189</v>
      </c>
      <c r="B191">
        <v>0.44799</v>
      </c>
      <c r="C191">
        <v>0</v>
      </c>
      <c r="F191">
        <f t="shared" si="4"/>
        <v>0</v>
      </c>
      <c r="G191">
        <f t="shared" si="5"/>
        <v>0</v>
      </c>
    </row>
    <row r="192" spans="1:7">
      <c r="A192">
        <v>190</v>
      </c>
      <c r="B192">
        <v>0.44819100000000001</v>
      </c>
      <c r="C192">
        <v>0</v>
      </c>
      <c r="F192">
        <f t="shared" si="4"/>
        <v>0</v>
      </c>
      <c r="G192">
        <f t="shared" si="5"/>
        <v>0</v>
      </c>
    </row>
    <row r="193" spans="1:7">
      <c r="A193">
        <v>191</v>
      </c>
      <c r="B193">
        <v>0.44839200000000001</v>
      </c>
      <c r="C193">
        <v>0</v>
      </c>
      <c r="F193">
        <f t="shared" si="4"/>
        <v>0</v>
      </c>
      <c r="G193">
        <f t="shared" si="5"/>
        <v>0</v>
      </c>
    </row>
    <row r="194" spans="1:7">
      <c r="A194">
        <v>192</v>
      </c>
      <c r="B194">
        <v>0.44859300000000002</v>
      </c>
      <c r="C194">
        <v>0</v>
      </c>
      <c r="F194">
        <f t="shared" si="4"/>
        <v>0</v>
      </c>
      <c r="G194">
        <f t="shared" si="5"/>
        <v>0</v>
      </c>
    </row>
    <row r="195" spans="1:7">
      <c r="A195">
        <v>193</v>
      </c>
      <c r="B195">
        <v>0.44879400000000003</v>
      </c>
      <c r="C195">
        <v>0</v>
      </c>
      <c r="F195">
        <f t="shared" ref="F195:F201" si="6">B195*C195</f>
        <v>0</v>
      </c>
      <c r="G195">
        <f t="shared" ref="G195:G201" si="7">B195*B195*C195</f>
        <v>0</v>
      </c>
    </row>
    <row r="196" spans="1:7">
      <c r="A196">
        <v>194</v>
      </c>
      <c r="B196">
        <v>0.44899499999999998</v>
      </c>
      <c r="C196">
        <v>0</v>
      </c>
      <c r="F196">
        <f t="shared" si="6"/>
        <v>0</v>
      </c>
      <c r="G196">
        <f t="shared" si="7"/>
        <v>0</v>
      </c>
    </row>
    <row r="197" spans="1:7">
      <c r="A197">
        <v>195</v>
      </c>
      <c r="B197">
        <v>0.44919599999999998</v>
      </c>
      <c r="C197">
        <v>0</v>
      </c>
      <c r="F197">
        <f t="shared" si="6"/>
        <v>0</v>
      </c>
      <c r="G197">
        <f t="shared" si="7"/>
        <v>0</v>
      </c>
    </row>
    <row r="198" spans="1:7">
      <c r="A198">
        <v>196</v>
      </c>
      <c r="B198">
        <v>0.44939699999999999</v>
      </c>
      <c r="C198">
        <v>0</v>
      </c>
      <c r="F198">
        <f t="shared" si="6"/>
        <v>0</v>
      </c>
      <c r="G198">
        <f t="shared" si="7"/>
        <v>0</v>
      </c>
    </row>
    <row r="199" spans="1:7">
      <c r="A199">
        <v>197</v>
      </c>
      <c r="B199">
        <v>0.449598</v>
      </c>
      <c r="C199">
        <v>0</v>
      </c>
      <c r="F199">
        <f t="shared" si="6"/>
        <v>0</v>
      </c>
      <c r="G199">
        <f t="shared" si="7"/>
        <v>0</v>
      </c>
    </row>
    <row r="200" spans="1:7">
      <c r="A200">
        <v>198</v>
      </c>
      <c r="B200">
        <v>0.449799</v>
      </c>
      <c r="C200">
        <v>0</v>
      </c>
      <c r="F200">
        <f t="shared" si="6"/>
        <v>0</v>
      </c>
      <c r="G200">
        <f t="shared" si="7"/>
        <v>0</v>
      </c>
    </row>
    <row r="201" spans="1:7">
      <c r="A201">
        <v>199</v>
      </c>
      <c r="B201">
        <v>0.45</v>
      </c>
      <c r="C201">
        <v>0</v>
      </c>
      <c r="F201">
        <f t="shared" si="6"/>
        <v>0</v>
      </c>
      <c r="G201">
        <f t="shared" si="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01"/>
  <sheetViews>
    <sheetView workbookViewId="0">
      <selection activeCell="M6" sqref="M6"/>
    </sheetView>
  </sheetViews>
  <sheetFormatPr defaultRowHeight="15"/>
  <cols>
    <col min="4" max="4" width="5.7109375" customWidth="1"/>
    <col min="9" max="9" width="14.28515625" customWidth="1"/>
    <col min="10" max="10" width="15.140625" customWidth="1"/>
  </cols>
  <sheetData>
    <row r="1" spans="1:10">
      <c r="A1" t="s">
        <v>0</v>
      </c>
      <c r="B1" t="s">
        <v>1</v>
      </c>
      <c r="C1" t="s">
        <v>2</v>
      </c>
      <c r="E1" s="1">
        <f>SUM(C2:C999)</f>
        <v>10000</v>
      </c>
      <c r="F1" s="1">
        <f>SUM(F2:F999)</f>
        <v>4233.6240019999996</v>
      </c>
      <c r="G1" s="1">
        <f>SUM(G2:G999)</f>
        <v>1792.3937690068842</v>
      </c>
    </row>
    <row r="2" spans="1:10">
      <c r="A2">
        <v>0</v>
      </c>
      <c r="B2">
        <v>0.41</v>
      </c>
      <c r="C2">
        <v>0</v>
      </c>
      <c r="F2">
        <f>B2*C2</f>
        <v>0</v>
      </c>
      <c r="G2">
        <f>B2*B2*C2</f>
        <v>0</v>
      </c>
      <c r="I2" t="s">
        <v>3</v>
      </c>
      <c r="J2">
        <f>F1/E1</f>
        <v>0.42336240019999993</v>
      </c>
    </row>
    <row r="3" spans="1:10">
      <c r="A3">
        <v>1</v>
      </c>
      <c r="B3">
        <v>0.41020099999999998</v>
      </c>
      <c r="C3">
        <v>0</v>
      </c>
      <c r="F3">
        <f t="shared" ref="F3:F66" si="0">B3*C3</f>
        <v>0</v>
      </c>
      <c r="G3">
        <f t="shared" ref="G3:G66" si="1">B3*B3*C3</f>
        <v>0</v>
      </c>
      <c r="I3" t="s">
        <v>4</v>
      </c>
      <c r="J3">
        <f>((G1/E1)-J2*J2)^(1/2)</f>
        <v>1.9118047974381758E-3</v>
      </c>
    </row>
    <row r="4" spans="1:10">
      <c r="A4">
        <v>2</v>
      </c>
      <c r="B4">
        <v>0.41040199999999999</v>
      </c>
      <c r="C4">
        <v>0</v>
      </c>
      <c r="F4">
        <f t="shared" si="0"/>
        <v>0</v>
      </c>
      <c r="G4">
        <f t="shared" si="1"/>
        <v>0</v>
      </c>
      <c r="I4" t="s">
        <v>5</v>
      </c>
      <c r="J4" s="2">
        <f>J3/J2</f>
        <v>4.5157642637490324E-3</v>
      </c>
    </row>
    <row r="5" spans="1:10">
      <c r="A5">
        <v>3</v>
      </c>
      <c r="B5">
        <v>0.410603</v>
      </c>
      <c r="C5">
        <v>0</v>
      </c>
      <c r="F5">
        <f t="shared" si="0"/>
        <v>0</v>
      </c>
      <c r="G5">
        <f t="shared" si="1"/>
        <v>0</v>
      </c>
    </row>
    <row r="6" spans="1:10">
      <c r="A6">
        <v>4</v>
      </c>
      <c r="B6">
        <v>0.410804</v>
      </c>
      <c r="C6">
        <v>0</v>
      </c>
      <c r="F6">
        <f t="shared" si="0"/>
        <v>0</v>
      </c>
      <c r="G6">
        <f t="shared" si="1"/>
        <v>0</v>
      </c>
      <c r="I6" t="s">
        <v>13</v>
      </c>
      <c r="J6">
        <v>8</v>
      </c>
    </row>
    <row r="7" spans="1:10">
      <c r="A7">
        <v>5</v>
      </c>
      <c r="B7">
        <v>0.41100500000000001</v>
      </c>
      <c r="C7">
        <v>0</v>
      </c>
      <c r="F7">
        <f t="shared" si="0"/>
        <v>0</v>
      </c>
      <c r="G7">
        <f t="shared" si="1"/>
        <v>0</v>
      </c>
      <c r="I7" t="s">
        <v>6</v>
      </c>
      <c r="J7">
        <v>100000</v>
      </c>
    </row>
    <row r="8" spans="1:10">
      <c r="A8">
        <v>6</v>
      </c>
      <c r="B8">
        <v>0.41120600000000002</v>
      </c>
      <c r="C8">
        <v>0</v>
      </c>
      <c r="F8">
        <f t="shared" si="0"/>
        <v>0</v>
      </c>
      <c r="G8">
        <f t="shared" si="1"/>
        <v>0</v>
      </c>
      <c r="I8" t="s">
        <v>7</v>
      </c>
      <c r="J8">
        <v>1000000</v>
      </c>
    </row>
    <row r="9" spans="1:10">
      <c r="A9">
        <v>7</v>
      </c>
      <c r="B9">
        <v>0.41140700000000002</v>
      </c>
      <c r="C9">
        <v>0</v>
      </c>
      <c r="F9">
        <f t="shared" si="0"/>
        <v>0</v>
      </c>
      <c r="G9">
        <f t="shared" si="1"/>
        <v>0</v>
      </c>
      <c r="I9" t="s">
        <v>8</v>
      </c>
      <c r="J9">
        <v>1000</v>
      </c>
    </row>
    <row r="10" spans="1:10">
      <c r="A10">
        <v>8</v>
      </c>
      <c r="B10">
        <v>0.41160799999999997</v>
      </c>
      <c r="C10">
        <v>0</v>
      </c>
      <c r="F10">
        <f t="shared" si="0"/>
        <v>0</v>
      </c>
      <c r="G10">
        <f t="shared" si="1"/>
        <v>0</v>
      </c>
      <c r="I10" t="s">
        <v>9</v>
      </c>
      <c r="J10">
        <v>0.08</v>
      </c>
    </row>
    <row r="11" spans="1:10">
      <c r="A11">
        <v>9</v>
      </c>
      <c r="B11">
        <v>0.41180899999999998</v>
      </c>
      <c r="C11">
        <v>0</v>
      </c>
      <c r="F11">
        <f t="shared" si="0"/>
        <v>0</v>
      </c>
      <c r="G11">
        <f t="shared" si="1"/>
        <v>0</v>
      </c>
      <c r="I11" t="s">
        <v>12</v>
      </c>
      <c r="J11">
        <v>1000</v>
      </c>
    </row>
    <row r="12" spans="1:10">
      <c r="A12">
        <v>10</v>
      </c>
      <c r="B12">
        <v>0.41200999999999999</v>
      </c>
      <c r="C12">
        <v>0</v>
      </c>
      <c r="F12">
        <f t="shared" si="0"/>
        <v>0</v>
      </c>
      <c r="G12">
        <f t="shared" si="1"/>
        <v>0</v>
      </c>
      <c r="I12" t="s">
        <v>10</v>
      </c>
      <c r="J12">
        <v>1</v>
      </c>
    </row>
    <row r="13" spans="1:10">
      <c r="A13">
        <v>11</v>
      </c>
      <c r="B13">
        <v>0.41221099999999999</v>
      </c>
      <c r="C13">
        <v>0</v>
      </c>
      <c r="F13">
        <f t="shared" si="0"/>
        <v>0</v>
      </c>
      <c r="G13">
        <f t="shared" si="1"/>
        <v>0</v>
      </c>
      <c r="I13" s="3" t="s">
        <v>11</v>
      </c>
      <c r="J13" s="3">
        <v>1.0000000000000001E-5</v>
      </c>
    </row>
    <row r="14" spans="1:10">
      <c r="A14">
        <v>12</v>
      </c>
      <c r="B14">
        <v>0.412412</v>
      </c>
      <c r="C14">
        <v>0</v>
      </c>
      <c r="F14">
        <f t="shared" si="0"/>
        <v>0</v>
      </c>
      <c r="G14">
        <f t="shared" si="1"/>
        <v>0</v>
      </c>
    </row>
    <row r="15" spans="1:10">
      <c r="A15">
        <v>13</v>
      </c>
      <c r="B15">
        <v>0.41261300000000001</v>
      </c>
      <c r="C15">
        <v>0</v>
      </c>
      <c r="F15">
        <f t="shared" si="0"/>
        <v>0</v>
      </c>
      <c r="G15">
        <f t="shared" si="1"/>
        <v>0</v>
      </c>
    </row>
    <row r="16" spans="1:10">
      <c r="A16">
        <v>14</v>
      </c>
      <c r="B16">
        <v>0.41281400000000001</v>
      </c>
      <c r="C16">
        <v>0</v>
      </c>
      <c r="F16">
        <f t="shared" si="0"/>
        <v>0</v>
      </c>
      <c r="G16">
        <f t="shared" si="1"/>
        <v>0</v>
      </c>
    </row>
    <row r="17" spans="1:7">
      <c r="A17">
        <v>15</v>
      </c>
      <c r="B17">
        <v>0.41301500000000002</v>
      </c>
      <c r="C17">
        <v>0</v>
      </c>
      <c r="F17">
        <f t="shared" si="0"/>
        <v>0</v>
      </c>
      <c r="G17">
        <f t="shared" si="1"/>
        <v>0</v>
      </c>
    </row>
    <row r="18" spans="1:7">
      <c r="A18">
        <v>16</v>
      </c>
      <c r="B18">
        <v>0.41321600000000003</v>
      </c>
      <c r="C18">
        <v>0</v>
      </c>
      <c r="F18">
        <f t="shared" si="0"/>
        <v>0</v>
      </c>
      <c r="G18">
        <f t="shared" si="1"/>
        <v>0</v>
      </c>
    </row>
    <row r="19" spans="1:7">
      <c r="A19">
        <v>17</v>
      </c>
      <c r="B19">
        <v>0.41341699999999998</v>
      </c>
      <c r="C19">
        <v>0</v>
      </c>
      <c r="F19">
        <f t="shared" si="0"/>
        <v>0</v>
      </c>
      <c r="G19">
        <f t="shared" si="1"/>
        <v>0</v>
      </c>
    </row>
    <row r="20" spans="1:7">
      <c r="A20">
        <v>18</v>
      </c>
      <c r="B20">
        <v>0.41361799999999999</v>
      </c>
      <c r="C20">
        <v>0</v>
      </c>
      <c r="F20">
        <f t="shared" si="0"/>
        <v>0</v>
      </c>
      <c r="G20">
        <f t="shared" si="1"/>
        <v>0</v>
      </c>
    </row>
    <row r="21" spans="1:7">
      <c r="A21">
        <v>19</v>
      </c>
      <c r="B21">
        <v>0.41381899999999999</v>
      </c>
      <c r="C21">
        <v>0</v>
      </c>
      <c r="F21">
        <f t="shared" si="0"/>
        <v>0</v>
      </c>
      <c r="G21">
        <f t="shared" si="1"/>
        <v>0</v>
      </c>
    </row>
    <row r="22" spans="1:7">
      <c r="A22">
        <v>20</v>
      </c>
      <c r="B22">
        <v>0.41402</v>
      </c>
      <c r="C22">
        <v>0</v>
      </c>
      <c r="F22">
        <f t="shared" si="0"/>
        <v>0</v>
      </c>
      <c r="G22">
        <f t="shared" si="1"/>
        <v>0</v>
      </c>
    </row>
    <row r="23" spans="1:7">
      <c r="A23">
        <v>21</v>
      </c>
      <c r="B23">
        <v>0.41422100000000001</v>
      </c>
      <c r="C23">
        <v>0</v>
      </c>
      <c r="F23">
        <f t="shared" si="0"/>
        <v>0</v>
      </c>
      <c r="G23">
        <f t="shared" si="1"/>
        <v>0</v>
      </c>
    </row>
    <row r="24" spans="1:7">
      <c r="A24">
        <v>22</v>
      </c>
      <c r="B24">
        <v>0.41442200000000001</v>
      </c>
      <c r="C24">
        <v>0</v>
      </c>
      <c r="F24">
        <f t="shared" si="0"/>
        <v>0</v>
      </c>
      <c r="G24">
        <f t="shared" si="1"/>
        <v>0</v>
      </c>
    </row>
    <row r="25" spans="1:7">
      <c r="A25">
        <v>23</v>
      </c>
      <c r="B25">
        <v>0.41462300000000002</v>
      </c>
      <c r="C25">
        <v>0</v>
      </c>
      <c r="F25">
        <f t="shared" si="0"/>
        <v>0</v>
      </c>
      <c r="G25">
        <f t="shared" si="1"/>
        <v>0</v>
      </c>
    </row>
    <row r="26" spans="1:7">
      <c r="A26">
        <v>24</v>
      </c>
      <c r="B26">
        <v>0.41482400000000003</v>
      </c>
      <c r="C26">
        <v>0</v>
      </c>
      <c r="F26">
        <f t="shared" si="0"/>
        <v>0</v>
      </c>
      <c r="G26">
        <f t="shared" si="1"/>
        <v>0</v>
      </c>
    </row>
    <row r="27" spans="1:7">
      <c r="A27">
        <v>25</v>
      </c>
      <c r="B27">
        <v>0.41502499999999998</v>
      </c>
      <c r="C27">
        <v>0</v>
      </c>
      <c r="F27">
        <f t="shared" si="0"/>
        <v>0</v>
      </c>
      <c r="G27">
        <f t="shared" si="1"/>
        <v>0</v>
      </c>
    </row>
    <row r="28" spans="1:7">
      <c r="A28">
        <v>26</v>
      </c>
      <c r="B28">
        <v>0.41522599999999998</v>
      </c>
      <c r="C28">
        <v>0</v>
      </c>
      <c r="F28">
        <f t="shared" si="0"/>
        <v>0</v>
      </c>
      <c r="G28">
        <f t="shared" si="1"/>
        <v>0</v>
      </c>
    </row>
    <row r="29" spans="1:7">
      <c r="A29">
        <v>27</v>
      </c>
      <c r="B29">
        <v>0.41542699999999999</v>
      </c>
      <c r="C29">
        <v>0</v>
      </c>
      <c r="F29">
        <f t="shared" si="0"/>
        <v>0</v>
      </c>
      <c r="G29">
        <f t="shared" si="1"/>
        <v>0</v>
      </c>
    </row>
    <row r="30" spans="1:7">
      <c r="A30">
        <v>28</v>
      </c>
      <c r="B30">
        <v>0.415628</v>
      </c>
      <c r="C30">
        <v>0</v>
      </c>
      <c r="F30">
        <f t="shared" si="0"/>
        <v>0</v>
      </c>
      <c r="G30">
        <f t="shared" si="1"/>
        <v>0</v>
      </c>
    </row>
    <row r="31" spans="1:7">
      <c r="A31">
        <v>29</v>
      </c>
      <c r="B31">
        <v>0.415829</v>
      </c>
      <c r="C31">
        <v>0</v>
      </c>
      <c r="F31">
        <f t="shared" si="0"/>
        <v>0</v>
      </c>
      <c r="G31">
        <f t="shared" si="1"/>
        <v>0</v>
      </c>
    </row>
    <row r="32" spans="1:7">
      <c r="A32">
        <v>30</v>
      </c>
      <c r="B32">
        <v>0.41603000000000001</v>
      </c>
      <c r="C32">
        <v>0</v>
      </c>
      <c r="F32">
        <f t="shared" si="0"/>
        <v>0</v>
      </c>
      <c r="G32">
        <f t="shared" si="1"/>
        <v>0</v>
      </c>
    </row>
    <row r="33" spans="1:7">
      <c r="A33">
        <v>31</v>
      </c>
      <c r="B33">
        <v>0.41623100000000002</v>
      </c>
      <c r="C33">
        <v>1</v>
      </c>
      <c r="F33">
        <f t="shared" si="0"/>
        <v>0.41623100000000002</v>
      </c>
      <c r="G33">
        <f t="shared" si="1"/>
        <v>0.173248245361</v>
      </c>
    </row>
    <row r="34" spans="1:7">
      <c r="A34">
        <v>32</v>
      </c>
      <c r="B34">
        <v>0.41643200000000002</v>
      </c>
      <c r="C34">
        <v>1</v>
      </c>
      <c r="F34">
        <f t="shared" si="0"/>
        <v>0.41643200000000002</v>
      </c>
      <c r="G34">
        <f t="shared" si="1"/>
        <v>0.17341561062400002</v>
      </c>
    </row>
    <row r="35" spans="1:7">
      <c r="A35">
        <v>33</v>
      </c>
      <c r="B35">
        <v>0.41663299999999998</v>
      </c>
      <c r="C35">
        <v>1</v>
      </c>
      <c r="F35">
        <f t="shared" si="0"/>
        <v>0.41663299999999998</v>
      </c>
      <c r="G35">
        <f t="shared" si="1"/>
        <v>0.17358305668899998</v>
      </c>
    </row>
    <row r="36" spans="1:7">
      <c r="A36">
        <v>34</v>
      </c>
      <c r="B36">
        <v>0.41683399999999998</v>
      </c>
      <c r="C36">
        <v>0</v>
      </c>
      <c r="F36">
        <f t="shared" si="0"/>
        <v>0</v>
      </c>
      <c r="G36">
        <f t="shared" si="1"/>
        <v>0</v>
      </c>
    </row>
    <row r="37" spans="1:7">
      <c r="A37">
        <v>35</v>
      </c>
      <c r="B37">
        <v>0.41703499999999999</v>
      </c>
      <c r="C37">
        <v>3</v>
      </c>
      <c r="F37">
        <f t="shared" si="0"/>
        <v>1.2511049999999999</v>
      </c>
      <c r="G37">
        <f t="shared" si="1"/>
        <v>0.521754573675</v>
      </c>
    </row>
    <row r="38" spans="1:7">
      <c r="A38">
        <v>36</v>
      </c>
      <c r="B38">
        <v>0.417236</v>
      </c>
      <c r="C38">
        <v>0</v>
      </c>
      <c r="F38">
        <f t="shared" si="0"/>
        <v>0</v>
      </c>
      <c r="G38">
        <f t="shared" si="1"/>
        <v>0</v>
      </c>
    </row>
    <row r="39" spans="1:7">
      <c r="A39">
        <v>37</v>
      </c>
      <c r="B39">
        <v>0.417437</v>
      </c>
      <c r="C39">
        <v>2</v>
      </c>
      <c r="F39">
        <f t="shared" si="0"/>
        <v>0.834874</v>
      </c>
      <c r="G39">
        <f t="shared" si="1"/>
        <v>0.348507297938</v>
      </c>
    </row>
    <row r="40" spans="1:7">
      <c r="A40">
        <v>38</v>
      </c>
      <c r="B40">
        <v>0.41763800000000001</v>
      </c>
      <c r="C40">
        <v>3</v>
      </c>
      <c r="F40">
        <f t="shared" si="0"/>
        <v>1.2529140000000001</v>
      </c>
      <c r="G40">
        <f t="shared" si="1"/>
        <v>0.52326449713199996</v>
      </c>
    </row>
    <row r="41" spans="1:7">
      <c r="A41">
        <v>39</v>
      </c>
      <c r="B41">
        <v>0.41783900000000002</v>
      </c>
      <c r="C41">
        <v>9</v>
      </c>
      <c r="F41">
        <f t="shared" si="0"/>
        <v>3.760551</v>
      </c>
      <c r="G41">
        <f t="shared" si="1"/>
        <v>1.5713048692890002</v>
      </c>
    </row>
    <row r="42" spans="1:7">
      <c r="A42">
        <v>40</v>
      </c>
      <c r="B42">
        <v>0.41804000000000002</v>
      </c>
      <c r="C42">
        <v>12</v>
      </c>
      <c r="F42">
        <f t="shared" si="0"/>
        <v>5.0164800000000005</v>
      </c>
      <c r="G42">
        <f t="shared" si="1"/>
        <v>2.0970892992000003</v>
      </c>
    </row>
    <row r="43" spans="1:7">
      <c r="A43">
        <v>41</v>
      </c>
      <c r="B43">
        <v>0.41824099999999997</v>
      </c>
      <c r="C43">
        <v>11</v>
      </c>
      <c r="F43">
        <f t="shared" si="0"/>
        <v>4.600651</v>
      </c>
      <c r="G43">
        <f t="shared" si="1"/>
        <v>1.9241808748909999</v>
      </c>
    </row>
    <row r="44" spans="1:7">
      <c r="A44">
        <v>42</v>
      </c>
      <c r="B44">
        <v>0.41844199999999998</v>
      </c>
      <c r="C44">
        <v>14</v>
      </c>
      <c r="F44">
        <f t="shared" si="0"/>
        <v>5.8581880000000002</v>
      </c>
      <c r="G44">
        <f t="shared" si="1"/>
        <v>2.4513119030959998</v>
      </c>
    </row>
    <row r="45" spans="1:7">
      <c r="A45">
        <v>43</v>
      </c>
      <c r="B45">
        <v>0.41864299999999999</v>
      </c>
      <c r="C45">
        <v>20</v>
      </c>
      <c r="F45">
        <f t="shared" si="0"/>
        <v>8.3728599999999993</v>
      </c>
      <c r="G45">
        <f t="shared" si="1"/>
        <v>3.5052392289799998</v>
      </c>
    </row>
    <row r="46" spans="1:7">
      <c r="A46">
        <v>44</v>
      </c>
      <c r="B46">
        <v>0.41884399999999999</v>
      </c>
      <c r="C46">
        <v>23</v>
      </c>
      <c r="F46">
        <f t="shared" si="0"/>
        <v>9.6334119999999999</v>
      </c>
      <c r="G46">
        <f t="shared" si="1"/>
        <v>4.0348968157279996</v>
      </c>
    </row>
    <row r="47" spans="1:7">
      <c r="A47">
        <v>45</v>
      </c>
      <c r="B47">
        <v>0.419045</v>
      </c>
      <c r="C47">
        <v>39</v>
      </c>
      <c r="F47">
        <f t="shared" si="0"/>
        <v>16.342755</v>
      </c>
      <c r="G47">
        <f t="shared" si="1"/>
        <v>6.8483497689749999</v>
      </c>
    </row>
    <row r="48" spans="1:7">
      <c r="A48">
        <v>46</v>
      </c>
      <c r="B48">
        <v>0.41924600000000001</v>
      </c>
      <c r="C48">
        <v>37</v>
      </c>
      <c r="F48">
        <f t="shared" si="0"/>
        <v>15.512102000000001</v>
      </c>
      <c r="G48">
        <f t="shared" si="1"/>
        <v>6.5033867150919997</v>
      </c>
    </row>
    <row r="49" spans="1:7">
      <c r="A49">
        <v>47</v>
      </c>
      <c r="B49">
        <v>0.41944700000000001</v>
      </c>
      <c r="C49">
        <v>42</v>
      </c>
      <c r="F49">
        <f t="shared" si="0"/>
        <v>17.616773999999999</v>
      </c>
      <c r="G49">
        <f t="shared" si="1"/>
        <v>7.389303003978001</v>
      </c>
    </row>
    <row r="50" spans="1:7">
      <c r="A50">
        <v>48</v>
      </c>
      <c r="B50">
        <v>0.41964800000000002</v>
      </c>
      <c r="C50">
        <v>55</v>
      </c>
      <c r="F50">
        <f t="shared" si="0"/>
        <v>23.080640000000002</v>
      </c>
      <c r="G50">
        <f t="shared" si="1"/>
        <v>9.6857444147200003</v>
      </c>
    </row>
    <row r="51" spans="1:7">
      <c r="A51">
        <v>49</v>
      </c>
      <c r="B51">
        <v>0.41984900000000003</v>
      </c>
      <c r="C51">
        <v>76</v>
      </c>
      <c r="F51">
        <f t="shared" si="0"/>
        <v>31.908524000000003</v>
      </c>
      <c r="G51">
        <f t="shared" si="1"/>
        <v>13.396761892876</v>
      </c>
    </row>
    <row r="52" spans="1:7">
      <c r="A52">
        <v>50</v>
      </c>
      <c r="B52">
        <v>0.42004999999999998</v>
      </c>
      <c r="C52">
        <v>101</v>
      </c>
      <c r="F52">
        <f t="shared" si="0"/>
        <v>42.425049999999999</v>
      </c>
      <c r="G52">
        <f t="shared" si="1"/>
        <v>17.820642252499997</v>
      </c>
    </row>
    <row r="53" spans="1:7">
      <c r="A53">
        <v>51</v>
      </c>
      <c r="B53">
        <v>0.42025099999999999</v>
      </c>
      <c r="C53">
        <v>105</v>
      </c>
      <c r="F53">
        <f t="shared" si="0"/>
        <v>44.126354999999997</v>
      </c>
      <c r="G53">
        <f t="shared" si="1"/>
        <v>18.544144815105</v>
      </c>
    </row>
    <row r="54" spans="1:7">
      <c r="A54">
        <v>52</v>
      </c>
      <c r="B54">
        <v>0.42045199999999999</v>
      </c>
      <c r="C54">
        <v>127</v>
      </c>
      <c r="F54">
        <f t="shared" si="0"/>
        <v>53.397404000000002</v>
      </c>
      <c r="G54">
        <f t="shared" si="1"/>
        <v>22.451045306607998</v>
      </c>
    </row>
    <row r="55" spans="1:7">
      <c r="A55">
        <v>53</v>
      </c>
      <c r="B55">
        <v>0.420653</v>
      </c>
      <c r="C55">
        <v>160</v>
      </c>
      <c r="F55">
        <f t="shared" si="0"/>
        <v>67.304479999999998</v>
      </c>
      <c r="G55">
        <f t="shared" si="1"/>
        <v>28.311831425439998</v>
      </c>
    </row>
    <row r="56" spans="1:7">
      <c r="A56">
        <v>54</v>
      </c>
      <c r="B56">
        <v>0.42085400000000001</v>
      </c>
      <c r="C56">
        <v>187</v>
      </c>
      <c r="F56">
        <f t="shared" si="0"/>
        <v>78.699697999999998</v>
      </c>
      <c r="G56">
        <f t="shared" si="1"/>
        <v>33.121082702092004</v>
      </c>
    </row>
    <row r="57" spans="1:7">
      <c r="A57">
        <v>55</v>
      </c>
      <c r="B57">
        <v>0.42105500000000001</v>
      </c>
      <c r="C57">
        <v>203</v>
      </c>
      <c r="F57">
        <f t="shared" si="0"/>
        <v>85.474164999999999</v>
      </c>
      <c r="G57">
        <f t="shared" si="1"/>
        <v>35.989324544075004</v>
      </c>
    </row>
    <row r="58" spans="1:7">
      <c r="A58">
        <v>56</v>
      </c>
      <c r="B58">
        <v>0.42125600000000002</v>
      </c>
      <c r="C58">
        <v>218</v>
      </c>
      <c r="F58">
        <f t="shared" si="0"/>
        <v>91.833808000000005</v>
      </c>
      <c r="G58">
        <f t="shared" si="1"/>
        <v>38.685542622848004</v>
      </c>
    </row>
    <row r="59" spans="1:7">
      <c r="A59">
        <v>57</v>
      </c>
      <c r="B59">
        <v>0.42145700000000003</v>
      </c>
      <c r="C59">
        <v>257</v>
      </c>
      <c r="F59">
        <f t="shared" si="0"/>
        <v>108.31444900000001</v>
      </c>
      <c r="G59">
        <f t="shared" si="1"/>
        <v>45.649882732193007</v>
      </c>
    </row>
    <row r="60" spans="1:7">
      <c r="A60">
        <v>58</v>
      </c>
      <c r="B60">
        <v>0.42165799999999998</v>
      </c>
      <c r="C60">
        <v>272</v>
      </c>
      <c r="F60">
        <f t="shared" si="0"/>
        <v>114.69097599999999</v>
      </c>
      <c r="G60">
        <f t="shared" si="1"/>
        <v>48.36036755820799</v>
      </c>
    </row>
    <row r="61" spans="1:7">
      <c r="A61">
        <v>59</v>
      </c>
      <c r="B61">
        <v>0.42185899999999998</v>
      </c>
      <c r="C61">
        <v>343</v>
      </c>
      <c r="F61">
        <f t="shared" si="0"/>
        <v>144.69763699999999</v>
      </c>
      <c r="G61">
        <f t="shared" si="1"/>
        <v>61.042000447183</v>
      </c>
    </row>
    <row r="62" spans="1:7">
      <c r="A62">
        <v>60</v>
      </c>
      <c r="B62">
        <v>0.42205999999999999</v>
      </c>
      <c r="C62">
        <v>307</v>
      </c>
      <c r="F62">
        <f t="shared" si="0"/>
        <v>129.57241999999999</v>
      </c>
      <c r="G62">
        <f t="shared" si="1"/>
        <v>54.687335585200003</v>
      </c>
    </row>
    <row r="63" spans="1:7">
      <c r="A63">
        <v>61</v>
      </c>
      <c r="B63">
        <v>0.422261</v>
      </c>
      <c r="C63">
        <v>344</v>
      </c>
      <c r="F63">
        <f t="shared" si="0"/>
        <v>145.25778399999999</v>
      </c>
      <c r="G63">
        <f t="shared" si="1"/>
        <v>61.336697129623992</v>
      </c>
    </row>
    <row r="64" spans="1:7">
      <c r="A64">
        <v>62</v>
      </c>
      <c r="B64">
        <v>0.422462</v>
      </c>
      <c r="C64">
        <v>406</v>
      </c>
      <c r="F64">
        <f t="shared" si="0"/>
        <v>171.51957200000001</v>
      </c>
      <c r="G64">
        <f t="shared" si="1"/>
        <v>72.460501426264003</v>
      </c>
    </row>
    <row r="65" spans="1:7">
      <c r="A65">
        <v>63</v>
      </c>
      <c r="B65">
        <v>0.42266300000000001</v>
      </c>
      <c r="C65">
        <v>415</v>
      </c>
      <c r="F65">
        <f t="shared" si="0"/>
        <v>175.405145</v>
      </c>
      <c r="G65">
        <f t="shared" si="1"/>
        <v>74.137264801135004</v>
      </c>
    </row>
    <row r="66" spans="1:7">
      <c r="A66">
        <v>64</v>
      </c>
      <c r="B66">
        <v>0.42286400000000002</v>
      </c>
      <c r="C66">
        <v>433</v>
      </c>
      <c r="F66">
        <f t="shared" si="0"/>
        <v>183.100112</v>
      </c>
      <c r="G66">
        <f t="shared" si="1"/>
        <v>77.426445760768004</v>
      </c>
    </row>
    <row r="67" spans="1:7">
      <c r="A67">
        <v>65</v>
      </c>
      <c r="B67">
        <v>0.42306500000000002</v>
      </c>
      <c r="C67">
        <v>422</v>
      </c>
      <c r="F67">
        <f t="shared" ref="F67:F130" si="2">B67*C67</f>
        <v>178.53343000000001</v>
      </c>
      <c r="G67">
        <f t="shared" ref="G67:G130" si="3">B67*B67*C67</f>
        <v>75.531245562950005</v>
      </c>
    </row>
    <row r="68" spans="1:7">
      <c r="A68">
        <v>66</v>
      </c>
      <c r="B68">
        <v>0.42326599999999998</v>
      </c>
      <c r="C68">
        <v>398</v>
      </c>
      <c r="F68">
        <f t="shared" si="2"/>
        <v>168.459868</v>
      </c>
      <c r="G68">
        <f t="shared" si="3"/>
        <v>71.303334488887998</v>
      </c>
    </row>
    <row r="69" spans="1:7">
      <c r="A69">
        <v>67</v>
      </c>
      <c r="B69">
        <v>0.42346699999999998</v>
      </c>
      <c r="C69">
        <v>426</v>
      </c>
      <c r="F69">
        <f t="shared" si="2"/>
        <v>180.396942</v>
      </c>
      <c r="G69">
        <f t="shared" si="3"/>
        <v>76.392151837914</v>
      </c>
    </row>
    <row r="70" spans="1:7">
      <c r="A70">
        <v>68</v>
      </c>
      <c r="B70">
        <v>0.42366799999999999</v>
      </c>
      <c r="C70">
        <v>401</v>
      </c>
      <c r="F70">
        <f t="shared" si="2"/>
        <v>169.89086799999998</v>
      </c>
      <c r="G70">
        <f t="shared" si="3"/>
        <v>71.977324263824002</v>
      </c>
    </row>
    <row r="71" spans="1:7">
      <c r="A71">
        <v>69</v>
      </c>
      <c r="B71">
        <v>0.423869</v>
      </c>
      <c r="C71">
        <v>416</v>
      </c>
      <c r="F71">
        <f t="shared" si="2"/>
        <v>176.32950399999999</v>
      </c>
      <c r="G71">
        <f t="shared" si="3"/>
        <v>74.740610530975999</v>
      </c>
    </row>
    <row r="72" spans="1:7">
      <c r="A72">
        <v>70</v>
      </c>
      <c r="B72">
        <v>0.42407</v>
      </c>
      <c r="C72">
        <v>379</v>
      </c>
      <c r="F72">
        <f t="shared" si="2"/>
        <v>160.72253000000001</v>
      </c>
      <c r="G72">
        <f t="shared" si="3"/>
        <v>68.157603297099996</v>
      </c>
    </row>
    <row r="73" spans="1:7">
      <c r="A73">
        <v>71</v>
      </c>
      <c r="B73">
        <v>0.42427100000000001</v>
      </c>
      <c r="C73">
        <v>389</v>
      </c>
      <c r="F73">
        <f t="shared" si="2"/>
        <v>165.04141899999999</v>
      </c>
      <c r="G73">
        <f t="shared" si="3"/>
        <v>70.022287880549001</v>
      </c>
    </row>
    <row r="74" spans="1:7">
      <c r="A74">
        <v>72</v>
      </c>
      <c r="B74">
        <v>0.42447200000000002</v>
      </c>
      <c r="C74">
        <v>340</v>
      </c>
      <c r="F74">
        <f t="shared" si="2"/>
        <v>144.32048</v>
      </c>
      <c r="G74">
        <f t="shared" si="3"/>
        <v>61.260002786560001</v>
      </c>
    </row>
    <row r="75" spans="1:7">
      <c r="A75">
        <v>73</v>
      </c>
      <c r="B75">
        <v>0.42467300000000002</v>
      </c>
      <c r="C75">
        <v>300</v>
      </c>
      <c r="F75">
        <f t="shared" si="2"/>
        <v>127.40190000000001</v>
      </c>
      <c r="G75">
        <f t="shared" si="3"/>
        <v>54.104147078700009</v>
      </c>
    </row>
    <row r="76" spans="1:7">
      <c r="A76">
        <v>74</v>
      </c>
      <c r="B76">
        <v>0.42487399999999997</v>
      </c>
      <c r="C76">
        <v>296</v>
      </c>
      <c r="F76">
        <f t="shared" si="2"/>
        <v>125.76270399999999</v>
      </c>
      <c r="G76">
        <f t="shared" si="3"/>
        <v>53.433303099295991</v>
      </c>
    </row>
    <row r="77" spans="1:7">
      <c r="A77">
        <v>75</v>
      </c>
      <c r="B77">
        <v>0.42507499999999998</v>
      </c>
      <c r="C77">
        <v>313</v>
      </c>
      <c r="F77">
        <f t="shared" si="2"/>
        <v>133.048475</v>
      </c>
      <c r="G77">
        <f t="shared" si="3"/>
        <v>56.555580510624992</v>
      </c>
    </row>
    <row r="78" spans="1:7">
      <c r="A78">
        <v>76</v>
      </c>
      <c r="B78">
        <v>0.42527599999999999</v>
      </c>
      <c r="C78">
        <v>246</v>
      </c>
      <c r="F78">
        <f t="shared" si="2"/>
        <v>104.617896</v>
      </c>
      <c r="G78">
        <f t="shared" si="3"/>
        <v>44.491480339295997</v>
      </c>
    </row>
    <row r="79" spans="1:7">
      <c r="A79">
        <v>77</v>
      </c>
      <c r="B79">
        <v>0.42547699999999999</v>
      </c>
      <c r="C79">
        <v>230</v>
      </c>
      <c r="F79">
        <f t="shared" si="2"/>
        <v>97.859709999999993</v>
      </c>
      <c r="G79">
        <f t="shared" si="3"/>
        <v>41.637055831669997</v>
      </c>
    </row>
    <row r="80" spans="1:7">
      <c r="A80">
        <v>78</v>
      </c>
      <c r="B80">
        <v>0.425678</v>
      </c>
      <c r="C80">
        <v>182</v>
      </c>
      <c r="F80">
        <f t="shared" si="2"/>
        <v>77.473395999999994</v>
      </c>
      <c r="G80">
        <f t="shared" si="3"/>
        <v>32.978720262488004</v>
      </c>
    </row>
    <row r="81" spans="1:7">
      <c r="A81">
        <v>79</v>
      </c>
      <c r="B81">
        <v>0.42587900000000001</v>
      </c>
      <c r="C81">
        <v>187</v>
      </c>
      <c r="F81">
        <f t="shared" si="2"/>
        <v>79.639373000000006</v>
      </c>
      <c r="G81">
        <f t="shared" si="3"/>
        <v>33.916736533867002</v>
      </c>
    </row>
    <row r="82" spans="1:7">
      <c r="A82">
        <v>80</v>
      </c>
      <c r="B82">
        <v>0.42608000000000001</v>
      </c>
      <c r="C82">
        <v>148</v>
      </c>
      <c r="F82">
        <f t="shared" si="2"/>
        <v>63.059840000000001</v>
      </c>
      <c r="G82">
        <f t="shared" si="3"/>
        <v>26.868536627200001</v>
      </c>
    </row>
    <row r="83" spans="1:7">
      <c r="A83">
        <v>81</v>
      </c>
      <c r="B83">
        <v>0.42628100000000002</v>
      </c>
      <c r="C83">
        <v>126</v>
      </c>
      <c r="F83">
        <f t="shared" si="2"/>
        <v>53.711406000000004</v>
      </c>
      <c r="G83">
        <f t="shared" si="3"/>
        <v>22.896151861086</v>
      </c>
    </row>
    <row r="84" spans="1:7">
      <c r="A84">
        <v>82</v>
      </c>
      <c r="B84">
        <v>0.42648200000000003</v>
      </c>
      <c r="C84">
        <v>126</v>
      </c>
      <c r="F84">
        <f t="shared" si="2"/>
        <v>53.736732000000003</v>
      </c>
      <c r="G84">
        <f t="shared" si="3"/>
        <v>22.917748936824001</v>
      </c>
    </row>
    <row r="85" spans="1:7">
      <c r="A85">
        <v>83</v>
      </c>
      <c r="B85">
        <v>0.42668299999999998</v>
      </c>
      <c r="C85">
        <v>101</v>
      </c>
      <c r="F85">
        <f t="shared" si="2"/>
        <v>43.094982999999999</v>
      </c>
      <c r="G85">
        <f t="shared" si="3"/>
        <v>18.387896631388998</v>
      </c>
    </row>
    <row r="86" spans="1:7">
      <c r="A86">
        <v>84</v>
      </c>
      <c r="B86">
        <v>0.42688399999999999</v>
      </c>
      <c r="C86">
        <v>56</v>
      </c>
      <c r="F86">
        <f t="shared" si="2"/>
        <v>23.905504000000001</v>
      </c>
      <c r="G86">
        <f t="shared" si="3"/>
        <v>10.204877169535999</v>
      </c>
    </row>
    <row r="87" spans="1:7">
      <c r="A87">
        <v>85</v>
      </c>
      <c r="B87">
        <v>0.42708499999999999</v>
      </c>
      <c r="C87">
        <v>61</v>
      </c>
      <c r="F87">
        <f t="shared" si="2"/>
        <v>26.052184999999998</v>
      </c>
      <c r="G87">
        <f t="shared" si="3"/>
        <v>11.126497430724999</v>
      </c>
    </row>
    <row r="88" spans="1:7">
      <c r="A88">
        <v>86</v>
      </c>
      <c r="B88">
        <v>0.427286</v>
      </c>
      <c r="C88">
        <v>50</v>
      </c>
      <c r="F88">
        <f t="shared" si="2"/>
        <v>21.3643</v>
      </c>
      <c r="G88">
        <f t="shared" si="3"/>
        <v>9.1286662897999999</v>
      </c>
    </row>
    <row r="89" spans="1:7">
      <c r="A89">
        <v>87</v>
      </c>
      <c r="B89">
        <v>0.42748700000000001</v>
      </c>
      <c r="C89">
        <v>35</v>
      </c>
      <c r="F89">
        <f t="shared" si="2"/>
        <v>14.962045</v>
      </c>
      <c r="G89">
        <f t="shared" si="3"/>
        <v>6.3960797309150008</v>
      </c>
    </row>
    <row r="90" spans="1:7">
      <c r="A90">
        <v>88</v>
      </c>
      <c r="B90">
        <v>0.42768800000000001</v>
      </c>
      <c r="C90">
        <v>19</v>
      </c>
      <c r="F90">
        <f t="shared" si="2"/>
        <v>8.1260720000000006</v>
      </c>
      <c r="G90">
        <f t="shared" si="3"/>
        <v>3.4754234815360001</v>
      </c>
    </row>
    <row r="91" spans="1:7">
      <c r="A91">
        <v>89</v>
      </c>
      <c r="B91">
        <v>0.42788900000000002</v>
      </c>
      <c r="C91">
        <v>26</v>
      </c>
      <c r="F91">
        <f t="shared" si="2"/>
        <v>11.125114</v>
      </c>
      <c r="G91">
        <f t="shared" si="3"/>
        <v>4.7603139043459999</v>
      </c>
    </row>
    <row r="92" spans="1:7">
      <c r="A92">
        <v>90</v>
      </c>
      <c r="B92">
        <v>0.42809000000000003</v>
      </c>
      <c r="C92">
        <v>22</v>
      </c>
      <c r="F92">
        <f t="shared" si="2"/>
        <v>9.41798</v>
      </c>
      <c r="G92">
        <f t="shared" si="3"/>
        <v>4.0317430582</v>
      </c>
    </row>
    <row r="93" spans="1:7">
      <c r="A93">
        <v>91</v>
      </c>
      <c r="B93">
        <v>0.42829099999999998</v>
      </c>
      <c r="C93">
        <v>12</v>
      </c>
      <c r="F93">
        <f t="shared" si="2"/>
        <v>5.1394919999999997</v>
      </c>
      <c r="G93">
        <f t="shared" si="3"/>
        <v>2.2011981681719996</v>
      </c>
    </row>
    <row r="94" spans="1:7">
      <c r="A94">
        <v>92</v>
      </c>
      <c r="B94">
        <v>0.42849199999999998</v>
      </c>
      <c r="C94">
        <v>14</v>
      </c>
      <c r="F94">
        <f t="shared" si="2"/>
        <v>5.998888</v>
      </c>
      <c r="G94">
        <f t="shared" si="3"/>
        <v>2.5704755168959998</v>
      </c>
    </row>
    <row r="95" spans="1:7">
      <c r="A95">
        <v>93</v>
      </c>
      <c r="B95">
        <v>0.42869299999999999</v>
      </c>
      <c r="C95">
        <v>14</v>
      </c>
      <c r="F95">
        <f t="shared" si="2"/>
        <v>6.0017019999999999</v>
      </c>
      <c r="G95">
        <f t="shared" si="3"/>
        <v>2.5728876354859995</v>
      </c>
    </row>
    <row r="96" spans="1:7">
      <c r="A96">
        <v>94</v>
      </c>
      <c r="B96">
        <v>0.428894</v>
      </c>
      <c r="C96">
        <v>9</v>
      </c>
      <c r="F96">
        <f t="shared" si="2"/>
        <v>3.8600460000000001</v>
      </c>
      <c r="G96">
        <f t="shared" si="3"/>
        <v>1.655550569124</v>
      </c>
    </row>
    <row r="97" spans="1:7">
      <c r="A97">
        <v>95</v>
      </c>
      <c r="B97">
        <v>0.429095</v>
      </c>
      <c r="C97">
        <v>8</v>
      </c>
      <c r="F97">
        <f t="shared" si="2"/>
        <v>3.43276</v>
      </c>
      <c r="G97">
        <f t="shared" si="3"/>
        <v>1.4729801522000001</v>
      </c>
    </row>
    <row r="98" spans="1:7">
      <c r="A98">
        <v>96</v>
      </c>
      <c r="B98">
        <v>0.42929600000000001</v>
      </c>
      <c r="C98">
        <v>5</v>
      </c>
      <c r="F98">
        <f t="shared" si="2"/>
        <v>2.1464799999999999</v>
      </c>
      <c r="G98">
        <f t="shared" si="3"/>
        <v>0.92147527808000007</v>
      </c>
    </row>
    <row r="99" spans="1:7">
      <c r="A99">
        <v>97</v>
      </c>
      <c r="B99">
        <v>0.42949700000000002</v>
      </c>
      <c r="C99">
        <v>5</v>
      </c>
      <c r="F99">
        <f t="shared" si="2"/>
        <v>2.1474850000000001</v>
      </c>
      <c r="G99">
        <f t="shared" si="3"/>
        <v>0.92233836504500011</v>
      </c>
    </row>
    <row r="100" spans="1:7">
      <c r="A100">
        <v>98</v>
      </c>
      <c r="B100">
        <v>0.42969800000000002</v>
      </c>
      <c r="C100">
        <v>3</v>
      </c>
      <c r="F100">
        <f t="shared" si="2"/>
        <v>1.289094</v>
      </c>
      <c r="G100">
        <f t="shared" si="3"/>
        <v>0.55392111361200003</v>
      </c>
    </row>
    <row r="101" spans="1:7">
      <c r="A101">
        <v>99</v>
      </c>
      <c r="B101">
        <v>0.42989899999999998</v>
      </c>
      <c r="C101">
        <v>2</v>
      </c>
      <c r="F101">
        <f t="shared" si="2"/>
        <v>0.85979799999999995</v>
      </c>
      <c r="G101">
        <f t="shared" si="3"/>
        <v>0.36962630040199995</v>
      </c>
    </row>
    <row r="102" spans="1:7">
      <c r="A102">
        <v>100</v>
      </c>
      <c r="B102">
        <v>0.43010100000000001</v>
      </c>
      <c r="C102">
        <v>3</v>
      </c>
      <c r="F102">
        <f t="shared" si="2"/>
        <v>1.290303</v>
      </c>
      <c r="G102">
        <f t="shared" si="3"/>
        <v>0.55496061060300006</v>
      </c>
    </row>
    <row r="103" spans="1:7">
      <c r="A103">
        <v>101</v>
      </c>
      <c r="B103">
        <v>0.43030200000000002</v>
      </c>
      <c r="C103">
        <v>1</v>
      </c>
      <c r="F103">
        <f t="shared" si="2"/>
        <v>0.43030200000000002</v>
      </c>
      <c r="G103">
        <f t="shared" si="3"/>
        <v>0.18515981120400002</v>
      </c>
    </row>
    <row r="104" spans="1:7">
      <c r="A104">
        <v>102</v>
      </c>
      <c r="B104">
        <v>0.43050300000000002</v>
      </c>
      <c r="C104">
        <v>0</v>
      </c>
      <c r="F104">
        <f t="shared" si="2"/>
        <v>0</v>
      </c>
      <c r="G104">
        <f t="shared" si="3"/>
        <v>0</v>
      </c>
    </row>
    <row r="105" spans="1:7">
      <c r="A105">
        <v>103</v>
      </c>
      <c r="B105">
        <v>0.43070399999999998</v>
      </c>
      <c r="C105">
        <v>0</v>
      </c>
      <c r="F105">
        <f t="shared" si="2"/>
        <v>0</v>
      </c>
      <c r="G105">
        <f t="shared" si="3"/>
        <v>0</v>
      </c>
    </row>
    <row r="106" spans="1:7">
      <c r="A106">
        <v>104</v>
      </c>
      <c r="B106">
        <v>0.43090499999999998</v>
      </c>
      <c r="C106">
        <v>0</v>
      </c>
      <c r="F106">
        <f t="shared" si="2"/>
        <v>0</v>
      </c>
      <c r="G106">
        <f t="shared" si="3"/>
        <v>0</v>
      </c>
    </row>
    <row r="107" spans="1:7">
      <c r="A107">
        <v>105</v>
      </c>
      <c r="B107">
        <v>0.43110599999999999</v>
      </c>
      <c r="C107">
        <v>0</v>
      </c>
      <c r="F107">
        <f t="shared" si="2"/>
        <v>0</v>
      </c>
      <c r="G107">
        <f t="shared" si="3"/>
        <v>0</v>
      </c>
    </row>
    <row r="108" spans="1:7">
      <c r="A108">
        <v>106</v>
      </c>
      <c r="B108">
        <v>0.431307</v>
      </c>
      <c r="C108">
        <v>1</v>
      </c>
      <c r="F108">
        <f t="shared" si="2"/>
        <v>0.431307</v>
      </c>
      <c r="G108">
        <f t="shared" si="3"/>
        <v>0.18602572824899999</v>
      </c>
    </row>
    <row r="109" spans="1:7">
      <c r="A109">
        <v>107</v>
      </c>
      <c r="B109">
        <v>0.431508</v>
      </c>
      <c r="C109">
        <v>1</v>
      </c>
      <c r="F109">
        <f t="shared" si="2"/>
        <v>0.431508</v>
      </c>
      <c r="G109">
        <f t="shared" si="3"/>
        <v>0.18619915406400001</v>
      </c>
    </row>
    <row r="110" spans="1:7">
      <c r="A110">
        <v>108</v>
      </c>
      <c r="B110">
        <v>0.43170900000000001</v>
      </c>
      <c r="C110">
        <v>0</v>
      </c>
      <c r="F110">
        <f t="shared" si="2"/>
        <v>0</v>
      </c>
      <c r="G110">
        <f t="shared" si="3"/>
        <v>0</v>
      </c>
    </row>
    <row r="111" spans="1:7">
      <c r="A111">
        <v>109</v>
      </c>
      <c r="B111">
        <v>0.43191000000000002</v>
      </c>
      <c r="C111">
        <v>0</v>
      </c>
      <c r="F111">
        <f t="shared" si="2"/>
        <v>0</v>
      </c>
      <c r="G111">
        <f t="shared" si="3"/>
        <v>0</v>
      </c>
    </row>
    <row r="112" spans="1:7">
      <c r="A112">
        <v>110</v>
      </c>
      <c r="B112">
        <v>0.43211100000000002</v>
      </c>
      <c r="C112">
        <v>0</v>
      </c>
      <c r="F112">
        <f t="shared" si="2"/>
        <v>0</v>
      </c>
      <c r="G112">
        <f t="shared" si="3"/>
        <v>0</v>
      </c>
    </row>
    <row r="113" spans="1:7">
      <c r="A113">
        <v>111</v>
      </c>
      <c r="B113">
        <v>0.43231199999999997</v>
      </c>
      <c r="C113">
        <v>0</v>
      </c>
      <c r="F113">
        <f t="shared" si="2"/>
        <v>0</v>
      </c>
      <c r="G113">
        <f t="shared" si="3"/>
        <v>0</v>
      </c>
    </row>
    <row r="114" spans="1:7">
      <c r="A114">
        <v>112</v>
      </c>
      <c r="B114">
        <v>0.43251299999999998</v>
      </c>
      <c r="C114">
        <v>0</v>
      </c>
      <c r="F114">
        <f t="shared" si="2"/>
        <v>0</v>
      </c>
      <c r="G114">
        <f t="shared" si="3"/>
        <v>0</v>
      </c>
    </row>
    <row r="115" spans="1:7">
      <c r="A115">
        <v>113</v>
      </c>
      <c r="B115">
        <v>0.43271399999999999</v>
      </c>
      <c r="C115">
        <v>0</v>
      </c>
      <c r="F115">
        <f t="shared" si="2"/>
        <v>0</v>
      </c>
      <c r="G115">
        <f t="shared" si="3"/>
        <v>0</v>
      </c>
    </row>
    <row r="116" spans="1:7">
      <c r="A116">
        <v>114</v>
      </c>
      <c r="B116">
        <v>0.43291499999999999</v>
      </c>
      <c r="C116">
        <v>0</v>
      </c>
      <c r="F116">
        <f t="shared" si="2"/>
        <v>0</v>
      </c>
      <c r="G116">
        <f t="shared" si="3"/>
        <v>0</v>
      </c>
    </row>
    <row r="117" spans="1:7">
      <c r="A117">
        <v>115</v>
      </c>
      <c r="B117">
        <v>0.433116</v>
      </c>
      <c r="C117">
        <v>0</v>
      </c>
      <c r="F117">
        <f t="shared" si="2"/>
        <v>0</v>
      </c>
      <c r="G117">
        <f t="shared" si="3"/>
        <v>0</v>
      </c>
    </row>
    <row r="118" spans="1:7">
      <c r="A118">
        <v>116</v>
      </c>
      <c r="B118">
        <v>0.43331700000000001</v>
      </c>
      <c r="C118">
        <v>0</v>
      </c>
      <c r="F118">
        <f t="shared" si="2"/>
        <v>0</v>
      </c>
      <c r="G118">
        <f t="shared" si="3"/>
        <v>0</v>
      </c>
    </row>
    <row r="119" spans="1:7">
      <c r="A119">
        <v>117</v>
      </c>
      <c r="B119">
        <v>0.43351800000000001</v>
      </c>
      <c r="C119">
        <v>0</v>
      </c>
      <c r="F119">
        <f t="shared" si="2"/>
        <v>0</v>
      </c>
      <c r="G119">
        <f t="shared" si="3"/>
        <v>0</v>
      </c>
    </row>
    <row r="120" spans="1:7">
      <c r="A120">
        <v>118</v>
      </c>
      <c r="B120">
        <v>0.43371900000000002</v>
      </c>
      <c r="C120">
        <v>0</v>
      </c>
      <c r="F120">
        <f t="shared" si="2"/>
        <v>0</v>
      </c>
      <c r="G120">
        <f t="shared" si="3"/>
        <v>0</v>
      </c>
    </row>
    <row r="121" spans="1:7">
      <c r="A121">
        <v>119</v>
      </c>
      <c r="B121">
        <v>0.43391999999999997</v>
      </c>
      <c r="C121">
        <v>0</v>
      </c>
      <c r="F121">
        <f t="shared" si="2"/>
        <v>0</v>
      </c>
      <c r="G121">
        <f t="shared" si="3"/>
        <v>0</v>
      </c>
    </row>
    <row r="122" spans="1:7">
      <c r="A122">
        <v>120</v>
      </c>
      <c r="B122">
        <v>0.43412099999999998</v>
      </c>
      <c r="C122">
        <v>0</v>
      </c>
      <c r="F122">
        <f t="shared" si="2"/>
        <v>0</v>
      </c>
      <c r="G122">
        <f t="shared" si="3"/>
        <v>0</v>
      </c>
    </row>
    <row r="123" spans="1:7">
      <c r="A123">
        <v>121</v>
      </c>
      <c r="B123">
        <v>0.43432199999999999</v>
      </c>
      <c r="C123">
        <v>0</v>
      </c>
      <c r="F123">
        <f t="shared" si="2"/>
        <v>0</v>
      </c>
      <c r="G123">
        <f t="shared" si="3"/>
        <v>0</v>
      </c>
    </row>
    <row r="124" spans="1:7">
      <c r="A124">
        <v>122</v>
      </c>
      <c r="B124">
        <v>0.43452299999999999</v>
      </c>
      <c r="C124">
        <v>0</v>
      </c>
      <c r="F124">
        <f t="shared" si="2"/>
        <v>0</v>
      </c>
      <c r="G124">
        <f t="shared" si="3"/>
        <v>0</v>
      </c>
    </row>
    <row r="125" spans="1:7">
      <c r="A125">
        <v>123</v>
      </c>
      <c r="B125">
        <v>0.434724</v>
      </c>
      <c r="C125">
        <v>0</v>
      </c>
      <c r="F125">
        <f t="shared" si="2"/>
        <v>0</v>
      </c>
      <c r="G125">
        <f t="shared" si="3"/>
        <v>0</v>
      </c>
    </row>
    <row r="126" spans="1:7">
      <c r="A126">
        <v>124</v>
      </c>
      <c r="B126">
        <v>0.43492500000000001</v>
      </c>
      <c r="C126">
        <v>0</v>
      </c>
      <c r="F126">
        <f t="shared" si="2"/>
        <v>0</v>
      </c>
      <c r="G126">
        <f t="shared" si="3"/>
        <v>0</v>
      </c>
    </row>
    <row r="127" spans="1:7">
      <c r="A127">
        <v>125</v>
      </c>
      <c r="B127">
        <v>0.43512600000000001</v>
      </c>
      <c r="C127">
        <v>0</v>
      </c>
      <c r="F127">
        <f t="shared" si="2"/>
        <v>0</v>
      </c>
      <c r="G127">
        <f t="shared" si="3"/>
        <v>0</v>
      </c>
    </row>
    <row r="128" spans="1:7">
      <c r="A128">
        <v>126</v>
      </c>
      <c r="B128">
        <v>0.43532700000000002</v>
      </c>
      <c r="C128">
        <v>0</v>
      </c>
      <c r="F128">
        <f t="shared" si="2"/>
        <v>0</v>
      </c>
      <c r="G128">
        <f t="shared" si="3"/>
        <v>0</v>
      </c>
    </row>
    <row r="129" spans="1:7">
      <c r="A129">
        <v>127</v>
      </c>
      <c r="B129">
        <v>0.43552800000000003</v>
      </c>
      <c r="C129">
        <v>0</v>
      </c>
      <c r="F129">
        <f t="shared" si="2"/>
        <v>0</v>
      </c>
      <c r="G129">
        <f t="shared" si="3"/>
        <v>0</v>
      </c>
    </row>
    <row r="130" spans="1:7">
      <c r="A130">
        <v>128</v>
      </c>
      <c r="B130">
        <v>0.43572899999999998</v>
      </c>
      <c r="C130">
        <v>0</v>
      </c>
      <c r="F130">
        <f t="shared" si="2"/>
        <v>0</v>
      </c>
      <c r="G130">
        <f t="shared" si="3"/>
        <v>0</v>
      </c>
    </row>
    <row r="131" spans="1:7">
      <c r="A131">
        <v>129</v>
      </c>
      <c r="B131">
        <v>0.43592999999999998</v>
      </c>
      <c r="C131">
        <v>0</v>
      </c>
      <c r="F131">
        <f t="shared" ref="F131:F194" si="4">B131*C131</f>
        <v>0</v>
      </c>
      <c r="G131">
        <f t="shared" ref="G131:G194" si="5">B131*B131*C131</f>
        <v>0</v>
      </c>
    </row>
    <row r="132" spans="1:7">
      <c r="A132">
        <v>130</v>
      </c>
      <c r="B132">
        <v>0.43613099999999999</v>
      </c>
      <c r="C132">
        <v>0</v>
      </c>
      <c r="F132">
        <f t="shared" si="4"/>
        <v>0</v>
      </c>
      <c r="G132">
        <f t="shared" si="5"/>
        <v>0</v>
      </c>
    </row>
    <row r="133" spans="1:7">
      <c r="A133">
        <v>131</v>
      </c>
      <c r="B133">
        <v>0.436332</v>
      </c>
      <c r="C133">
        <v>0</v>
      </c>
      <c r="F133">
        <f t="shared" si="4"/>
        <v>0</v>
      </c>
      <c r="G133">
        <f t="shared" si="5"/>
        <v>0</v>
      </c>
    </row>
    <row r="134" spans="1:7">
      <c r="A134">
        <v>132</v>
      </c>
      <c r="B134">
        <v>0.436533</v>
      </c>
      <c r="C134">
        <v>0</v>
      </c>
      <c r="F134">
        <f t="shared" si="4"/>
        <v>0</v>
      </c>
      <c r="G134">
        <f t="shared" si="5"/>
        <v>0</v>
      </c>
    </row>
    <row r="135" spans="1:7">
      <c r="A135">
        <v>133</v>
      </c>
      <c r="B135">
        <v>0.43673400000000001</v>
      </c>
      <c r="C135">
        <v>0</v>
      </c>
      <c r="F135">
        <f t="shared" si="4"/>
        <v>0</v>
      </c>
      <c r="G135">
        <f t="shared" si="5"/>
        <v>0</v>
      </c>
    </row>
    <row r="136" spans="1:7">
      <c r="A136">
        <v>134</v>
      </c>
      <c r="B136">
        <v>0.43693500000000002</v>
      </c>
      <c r="C136">
        <v>0</v>
      </c>
      <c r="F136">
        <f t="shared" si="4"/>
        <v>0</v>
      </c>
      <c r="G136">
        <f t="shared" si="5"/>
        <v>0</v>
      </c>
    </row>
    <row r="137" spans="1:7">
      <c r="A137">
        <v>135</v>
      </c>
      <c r="B137">
        <v>0.43713600000000002</v>
      </c>
      <c r="C137">
        <v>0</v>
      </c>
      <c r="F137">
        <f t="shared" si="4"/>
        <v>0</v>
      </c>
      <c r="G137">
        <f t="shared" si="5"/>
        <v>0</v>
      </c>
    </row>
    <row r="138" spans="1:7">
      <c r="A138">
        <v>136</v>
      </c>
      <c r="B138">
        <v>0.43733699999999998</v>
      </c>
      <c r="C138">
        <v>0</v>
      </c>
      <c r="F138">
        <f t="shared" si="4"/>
        <v>0</v>
      </c>
      <c r="G138">
        <f t="shared" si="5"/>
        <v>0</v>
      </c>
    </row>
    <row r="139" spans="1:7">
      <c r="A139">
        <v>137</v>
      </c>
      <c r="B139">
        <v>0.43753799999999998</v>
      </c>
      <c r="C139">
        <v>0</v>
      </c>
      <c r="F139">
        <f t="shared" si="4"/>
        <v>0</v>
      </c>
      <c r="G139">
        <f t="shared" si="5"/>
        <v>0</v>
      </c>
    </row>
    <row r="140" spans="1:7">
      <c r="A140">
        <v>138</v>
      </c>
      <c r="B140">
        <v>0.43773899999999999</v>
      </c>
      <c r="C140">
        <v>0</v>
      </c>
      <c r="F140">
        <f t="shared" si="4"/>
        <v>0</v>
      </c>
      <c r="G140">
        <f t="shared" si="5"/>
        <v>0</v>
      </c>
    </row>
    <row r="141" spans="1:7">
      <c r="A141">
        <v>139</v>
      </c>
      <c r="B141">
        <v>0.43794</v>
      </c>
      <c r="C141">
        <v>0</v>
      </c>
      <c r="F141">
        <f t="shared" si="4"/>
        <v>0</v>
      </c>
      <c r="G141">
        <f t="shared" si="5"/>
        <v>0</v>
      </c>
    </row>
    <row r="142" spans="1:7">
      <c r="A142">
        <v>140</v>
      </c>
      <c r="B142">
        <v>0.438141</v>
      </c>
      <c r="C142">
        <v>0</v>
      </c>
      <c r="F142">
        <f t="shared" si="4"/>
        <v>0</v>
      </c>
      <c r="G142">
        <f t="shared" si="5"/>
        <v>0</v>
      </c>
    </row>
    <row r="143" spans="1:7">
      <c r="A143">
        <v>141</v>
      </c>
      <c r="B143">
        <v>0.43834200000000001</v>
      </c>
      <c r="C143">
        <v>0</v>
      </c>
      <c r="F143">
        <f t="shared" si="4"/>
        <v>0</v>
      </c>
      <c r="G143">
        <f t="shared" si="5"/>
        <v>0</v>
      </c>
    </row>
    <row r="144" spans="1:7">
      <c r="A144">
        <v>142</v>
      </c>
      <c r="B144">
        <v>0.43854300000000002</v>
      </c>
      <c r="C144">
        <v>0</v>
      </c>
      <c r="F144">
        <f t="shared" si="4"/>
        <v>0</v>
      </c>
      <c r="G144">
        <f t="shared" si="5"/>
        <v>0</v>
      </c>
    </row>
    <row r="145" spans="1:7">
      <c r="A145">
        <v>143</v>
      </c>
      <c r="B145">
        <v>0.43874400000000002</v>
      </c>
      <c r="C145">
        <v>0</v>
      </c>
      <c r="F145">
        <f t="shared" si="4"/>
        <v>0</v>
      </c>
      <c r="G145">
        <f t="shared" si="5"/>
        <v>0</v>
      </c>
    </row>
    <row r="146" spans="1:7">
      <c r="A146">
        <v>144</v>
      </c>
      <c r="B146">
        <v>0.43894499999999997</v>
      </c>
      <c r="C146">
        <v>0</v>
      </c>
      <c r="F146">
        <f t="shared" si="4"/>
        <v>0</v>
      </c>
      <c r="G146">
        <f t="shared" si="5"/>
        <v>0</v>
      </c>
    </row>
    <row r="147" spans="1:7">
      <c r="A147">
        <v>145</v>
      </c>
      <c r="B147">
        <v>0.43914599999999998</v>
      </c>
      <c r="C147">
        <v>0</v>
      </c>
      <c r="F147">
        <f t="shared" si="4"/>
        <v>0</v>
      </c>
      <c r="G147">
        <f t="shared" si="5"/>
        <v>0</v>
      </c>
    </row>
    <row r="148" spans="1:7">
      <c r="A148">
        <v>146</v>
      </c>
      <c r="B148">
        <v>0.43934699999999999</v>
      </c>
      <c r="C148">
        <v>0</v>
      </c>
      <c r="F148">
        <f t="shared" si="4"/>
        <v>0</v>
      </c>
      <c r="G148">
        <f t="shared" si="5"/>
        <v>0</v>
      </c>
    </row>
    <row r="149" spans="1:7">
      <c r="A149">
        <v>147</v>
      </c>
      <c r="B149">
        <v>0.43954799999999999</v>
      </c>
      <c r="C149">
        <v>0</v>
      </c>
      <c r="F149">
        <f t="shared" si="4"/>
        <v>0</v>
      </c>
      <c r="G149">
        <f t="shared" si="5"/>
        <v>0</v>
      </c>
    </row>
    <row r="150" spans="1:7">
      <c r="A150">
        <v>148</v>
      </c>
      <c r="B150">
        <v>0.439749</v>
      </c>
      <c r="C150">
        <v>0</v>
      </c>
      <c r="F150">
        <f t="shared" si="4"/>
        <v>0</v>
      </c>
      <c r="G150">
        <f t="shared" si="5"/>
        <v>0</v>
      </c>
    </row>
    <row r="151" spans="1:7">
      <c r="A151">
        <v>149</v>
      </c>
      <c r="B151">
        <v>0.43995000000000001</v>
      </c>
      <c r="C151">
        <v>0</v>
      </c>
      <c r="F151">
        <f t="shared" si="4"/>
        <v>0</v>
      </c>
      <c r="G151">
        <f t="shared" si="5"/>
        <v>0</v>
      </c>
    </row>
    <row r="152" spans="1:7">
      <c r="A152">
        <v>150</v>
      </c>
      <c r="B152">
        <v>0.44015100000000001</v>
      </c>
      <c r="C152">
        <v>0</v>
      </c>
      <c r="F152">
        <f t="shared" si="4"/>
        <v>0</v>
      </c>
      <c r="G152">
        <f t="shared" si="5"/>
        <v>0</v>
      </c>
    </row>
    <row r="153" spans="1:7">
      <c r="A153">
        <v>151</v>
      </c>
      <c r="B153">
        <v>0.44035200000000002</v>
      </c>
      <c r="C153">
        <v>0</v>
      </c>
      <c r="F153">
        <f t="shared" si="4"/>
        <v>0</v>
      </c>
      <c r="G153">
        <f t="shared" si="5"/>
        <v>0</v>
      </c>
    </row>
    <row r="154" spans="1:7">
      <c r="A154">
        <v>152</v>
      </c>
      <c r="B154">
        <v>0.44055299999999997</v>
      </c>
      <c r="C154">
        <v>0</v>
      </c>
      <c r="F154">
        <f t="shared" si="4"/>
        <v>0</v>
      </c>
      <c r="G154">
        <f t="shared" si="5"/>
        <v>0</v>
      </c>
    </row>
    <row r="155" spans="1:7">
      <c r="A155">
        <v>153</v>
      </c>
      <c r="B155">
        <v>0.44075399999999998</v>
      </c>
      <c r="C155">
        <v>0</v>
      </c>
      <c r="F155">
        <f t="shared" si="4"/>
        <v>0</v>
      </c>
      <c r="G155">
        <f t="shared" si="5"/>
        <v>0</v>
      </c>
    </row>
    <row r="156" spans="1:7">
      <c r="A156">
        <v>154</v>
      </c>
      <c r="B156">
        <v>0.44095499999999999</v>
      </c>
      <c r="C156">
        <v>0</v>
      </c>
      <c r="F156">
        <f t="shared" si="4"/>
        <v>0</v>
      </c>
      <c r="G156">
        <f t="shared" si="5"/>
        <v>0</v>
      </c>
    </row>
    <row r="157" spans="1:7">
      <c r="A157">
        <v>155</v>
      </c>
      <c r="B157">
        <v>0.44115599999999999</v>
      </c>
      <c r="C157">
        <v>0</v>
      </c>
      <c r="F157">
        <f t="shared" si="4"/>
        <v>0</v>
      </c>
      <c r="G157">
        <f t="shared" si="5"/>
        <v>0</v>
      </c>
    </row>
    <row r="158" spans="1:7">
      <c r="A158">
        <v>156</v>
      </c>
      <c r="B158">
        <v>0.441357</v>
      </c>
      <c r="C158">
        <v>0</v>
      </c>
      <c r="F158">
        <f t="shared" si="4"/>
        <v>0</v>
      </c>
      <c r="G158">
        <f t="shared" si="5"/>
        <v>0</v>
      </c>
    </row>
    <row r="159" spans="1:7">
      <c r="A159">
        <v>157</v>
      </c>
      <c r="B159">
        <v>0.44155800000000001</v>
      </c>
      <c r="C159">
        <v>0</v>
      </c>
      <c r="F159">
        <f t="shared" si="4"/>
        <v>0</v>
      </c>
      <c r="G159">
        <f t="shared" si="5"/>
        <v>0</v>
      </c>
    </row>
    <row r="160" spans="1:7">
      <c r="A160">
        <v>158</v>
      </c>
      <c r="B160">
        <v>0.44175900000000001</v>
      </c>
      <c r="C160">
        <v>0</v>
      </c>
      <c r="F160">
        <f t="shared" si="4"/>
        <v>0</v>
      </c>
      <c r="G160">
        <f t="shared" si="5"/>
        <v>0</v>
      </c>
    </row>
    <row r="161" spans="1:7">
      <c r="A161">
        <v>159</v>
      </c>
      <c r="B161">
        <v>0.44196000000000002</v>
      </c>
      <c r="C161">
        <v>0</v>
      </c>
      <c r="F161">
        <f t="shared" si="4"/>
        <v>0</v>
      </c>
      <c r="G161">
        <f t="shared" si="5"/>
        <v>0</v>
      </c>
    </row>
    <row r="162" spans="1:7">
      <c r="A162">
        <v>160</v>
      </c>
      <c r="B162">
        <v>0.44216100000000003</v>
      </c>
      <c r="C162">
        <v>0</v>
      </c>
      <c r="F162">
        <f t="shared" si="4"/>
        <v>0</v>
      </c>
      <c r="G162">
        <f t="shared" si="5"/>
        <v>0</v>
      </c>
    </row>
    <row r="163" spans="1:7">
      <c r="A163">
        <v>161</v>
      </c>
      <c r="B163">
        <v>0.44236199999999998</v>
      </c>
      <c r="C163">
        <v>0</v>
      </c>
      <c r="F163">
        <f t="shared" si="4"/>
        <v>0</v>
      </c>
      <c r="G163">
        <f t="shared" si="5"/>
        <v>0</v>
      </c>
    </row>
    <row r="164" spans="1:7">
      <c r="A164">
        <v>162</v>
      </c>
      <c r="B164">
        <v>0.44256299999999998</v>
      </c>
      <c r="C164">
        <v>0</v>
      </c>
      <c r="F164">
        <f t="shared" si="4"/>
        <v>0</v>
      </c>
      <c r="G164">
        <f t="shared" si="5"/>
        <v>0</v>
      </c>
    </row>
    <row r="165" spans="1:7">
      <c r="A165">
        <v>163</v>
      </c>
      <c r="B165">
        <v>0.44276399999999999</v>
      </c>
      <c r="C165">
        <v>0</v>
      </c>
      <c r="F165">
        <f t="shared" si="4"/>
        <v>0</v>
      </c>
      <c r="G165">
        <f t="shared" si="5"/>
        <v>0</v>
      </c>
    </row>
    <row r="166" spans="1:7">
      <c r="A166">
        <v>164</v>
      </c>
      <c r="B166">
        <v>0.442965</v>
      </c>
      <c r="C166">
        <v>0</v>
      </c>
      <c r="F166">
        <f t="shared" si="4"/>
        <v>0</v>
      </c>
      <c r="G166">
        <f t="shared" si="5"/>
        <v>0</v>
      </c>
    </row>
    <row r="167" spans="1:7">
      <c r="A167">
        <v>165</v>
      </c>
      <c r="B167">
        <v>0.443166</v>
      </c>
      <c r="C167">
        <v>0</v>
      </c>
      <c r="F167">
        <f t="shared" si="4"/>
        <v>0</v>
      </c>
      <c r="G167">
        <f t="shared" si="5"/>
        <v>0</v>
      </c>
    </row>
    <row r="168" spans="1:7">
      <c r="A168">
        <v>166</v>
      </c>
      <c r="B168">
        <v>0.44336700000000001</v>
      </c>
      <c r="C168">
        <v>0</v>
      </c>
      <c r="F168">
        <f t="shared" si="4"/>
        <v>0</v>
      </c>
      <c r="G168">
        <f t="shared" si="5"/>
        <v>0</v>
      </c>
    </row>
    <row r="169" spans="1:7">
      <c r="A169">
        <v>167</v>
      </c>
      <c r="B169">
        <v>0.44356800000000002</v>
      </c>
      <c r="C169">
        <v>0</v>
      </c>
      <c r="F169">
        <f t="shared" si="4"/>
        <v>0</v>
      </c>
      <c r="G169">
        <f t="shared" si="5"/>
        <v>0</v>
      </c>
    </row>
    <row r="170" spans="1:7">
      <c r="A170">
        <v>168</v>
      </c>
      <c r="B170">
        <v>0.44376900000000002</v>
      </c>
      <c r="C170">
        <v>0</v>
      </c>
      <c r="F170">
        <f t="shared" si="4"/>
        <v>0</v>
      </c>
      <c r="G170">
        <f t="shared" si="5"/>
        <v>0</v>
      </c>
    </row>
    <row r="171" spans="1:7">
      <c r="A171">
        <v>169</v>
      </c>
      <c r="B171">
        <v>0.44396999999999998</v>
      </c>
      <c r="C171">
        <v>0</v>
      </c>
      <c r="F171">
        <f t="shared" si="4"/>
        <v>0</v>
      </c>
      <c r="G171">
        <f t="shared" si="5"/>
        <v>0</v>
      </c>
    </row>
    <row r="172" spans="1:7">
      <c r="A172">
        <v>170</v>
      </c>
      <c r="B172">
        <v>0.44417099999999998</v>
      </c>
      <c r="C172">
        <v>0</v>
      </c>
      <c r="F172">
        <f t="shared" si="4"/>
        <v>0</v>
      </c>
      <c r="G172">
        <f t="shared" si="5"/>
        <v>0</v>
      </c>
    </row>
    <row r="173" spans="1:7">
      <c r="A173">
        <v>171</v>
      </c>
      <c r="B173">
        <v>0.44437199999999999</v>
      </c>
      <c r="C173">
        <v>0</v>
      </c>
      <c r="F173">
        <f t="shared" si="4"/>
        <v>0</v>
      </c>
      <c r="G173">
        <f t="shared" si="5"/>
        <v>0</v>
      </c>
    </row>
    <row r="174" spans="1:7">
      <c r="A174">
        <v>172</v>
      </c>
      <c r="B174">
        <v>0.444573</v>
      </c>
      <c r="C174">
        <v>0</v>
      </c>
      <c r="F174">
        <f t="shared" si="4"/>
        <v>0</v>
      </c>
      <c r="G174">
        <f t="shared" si="5"/>
        <v>0</v>
      </c>
    </row>
    <row r="175" spans="1:7">
      <c r="A175">
        <v>173</v>
      </c>
      <c r="B175">
        <v>0.444774</v>
      </c>
      <c r="C175">
        <v>0</v>
      </c>
      <c r="F175">
        <f t="shared" si="4"/>
        <v>0</v>
      </c>
      <c r="G175">
        <f t="shared" si="5"/>
        <v>0</v>
      </c>
    </row>
    <row r="176" spans="1:7">
      <c r="A176">
        <v>174</v>
      </c>
      <c r="B176">
        <v>0.44497500000000001</v>
      </c>
      <c r="C176">
        <v>0</v>
      </c>
      <c r="F176">
        <f t="shared" si="4"/>
        <v>0</v>
      </c>
      <c r="G176">
        <f t="shared" si="5"/>
        <v>0</v>
      </c>
    </row>
    <row r="177" spans="1:7">
      <c r="A177">
        <v>175</v>
      </c>
      <c r="B177">
        <v>0.44517600000000002</v>
      </c>
      <c r="C177">
        <v>0</v>
      </c>
      <c r="F177">
        <f t="shared" si="4"/>
        <v>0</v>
      </c>
      <c r="G177">
        <f t="shared" si="5"/>
        <v>0</v>
      </c>
    </row>
    <row r="178" spans="1:7">
      <c r="A178">
        <v>176</v>
      </c>
      <c r="B178">
        <v>0.44537700000000002</v>
      </c>
      <c r="C178">
        <v>0</v>
      </c>
      <c r="F178">
        <f t="shared" si="4"/>
        <v>0</v>
      </c>
      <c r="G178">
        <f t="shared" si="5"/>
        <v>0</v>
      </c>
    </row>
    <row r="179" spans="1:7">
      <c r="A179">
        <v>177</v>
      </c>
      <c r="B179">
        <v>0.44557799999999997</v>
      </c>
      <c r="C179">
        <v>0</v>
      </c>
      <c r="F179">
        <f t="shared" si="4"/>
        <v>0</v>
      </c>
      <c r="G179">
        <f t="shared" si="5"/>
        <v>0</v>
      </c>
    </row>
    <row r="180" spans="1:7">
      <c r="A180">
        <v>178</v>
      </c>
      <c r="B180">
        <v>0.44577899999999998</v>
      </c>
      <c r="C180">
        <v>0</v>
      </c>
      <c r="F180">
        <f t="shared" si="4"/>
        <v>0</v>
      </c>
      <c r="G180">
        <f t="shared" si="5"/>
        <v>0</v>
      </c>
    </row>
    <row r="181" spans="1:7">
      <c r="A181">
        <v>179</v>
      </c>
      <c r="B181">
        <v>0.44597999999999999</v>
      </c>
      <c r="C181">
        <v>0</v>
      </c>
      <c r="F181">
        <f t="shared" si="4"/>
        <v>0</v>
      </c>
      <c r="G181">
        <f t="shared" si="5"/>
        <v>0</v>
      </c>
    </row>
    <row r="182" spans="1:7">
      <c r="A182">
        <v>180</v>
      </c>
      <c r="B182">
        <v>0.44618099999999999</v>
      </c>
      <c r="C182">
        <v>0</v>
      </c>
      <c r="F182">
        <f t="shared" si="4"/>
        <v>0</v>
      </c>
      <c r="G182">
        <f t="shared" si="5"/>
        <v>0</v>
      </c>
    </row>
    <row r="183" spans="1:7">
      <c r="A183">
        <v>181</v>
      </c>
      <c r="B183">
        <v>0.446382</v>
      </c>
      <c r="C183">
        <v>0</v>
      </c>
      <c r="F183">
        <f t="shared" si="4"/>
        <v>0</v>
      </c>
      <c r="G183">
        <f t="shared" si="5"/>
        <v>0</v>
      </c>
    </row>
    <row r="184" spans="1:7">
      <c r="A184">
        <v>182</v>
      </c>
      <c r="B184">
        <v>0.44658300000000001</v>
      </c>
      <c r="C184">
        <v>0</v>
      </c>
      <c r="F184">
        <f t="shared" si="4"/>
        <v>0</v>
      </c>
      <c r="G184">
        <f t="shared" si="5"/>
        <v>0</v>
      </c>
    </row>
    <row r="185" spans="1:7">
      <c r="A185">
        <v>183</v>
      </c>
      <c r="B185">
        <v>0.44678400000000001</v>
      </c>
      <c r="C185">
        <v>0</v>
      </c>
      <c r="F185">
        <f t="shared" si="4"/>
        <v>0</v>
      </c>
      <c r="G185">
        <f t="shared" si="5"/>
        <v>0</v>
      </c>
    </row>
    <row r="186" spans="1:7">
      <c r="A186">
        <v>184</v>
      </c>
      <c r="B186">
        <v>0.44698500000000002</v>
      </c>
      <c r="C186">
        <v>0</v>
      </c>
      <c r="F186">
        <f t="shared" si="4"/>
        <v>0</v>
      </c>
      <c r="G186">
        <f t="shared" si="5"/>
        <v>0</v>
      </c>
    </row>
    <row r="187" spans="1:7">
      <c r="A187">
        <v>185</v>
      </c>
      <c r="B187">
        <v>0.44718599999999997</v>
      </c>
      <c r="C187">
        <v>0</v>
      </c>
      <c r="F187">
        <f t="shared" si="4"/>
        <v>0</v>
      </c>
      <c r="G187">
        <f t="shared" si="5"/>
        <v>0</v>
      </c>
    </row>
    <row r="188" spans="1:7">
      <c r="A188">
        <v>186</v>
      </c>
      <c r="B188">
        <v>0.44738699999999998</v>
      </c>
      <c r="C188">
        <v>0</v>
      </c>
      <c r="F188">
        <f t="shared" si="4"/>
        <v>0</v>
      </c>
      <c r="G188">
        <f t="shared" si="5"/>
        <v>0</v>
      </c>
    </row>
    <row r="189" spans="1:7">
      <c r="A189">
        <v>187</v>
      </c>
      <c r="B189">
        <v>0.44758799999999999</v>
      </c>
      <c r="C189">
        <v>0</v>
      </c>
      <c r="F189">
        <f t="shared" si="4"/>
        <v>0</v>
      </c>
      <c r="G189">
        <f t="shared" si="5"/>
        <v>0</v>
      </c>
    </row>
    <row r="190" spans="1:7">
      <c r="A190">
        <v>188</v>
      </c>
      <c r="B190">
        <v>0.44778899999999999</v>
      </c>
      <c r="C190">
        <v>0</v>
      </c>
      <c r="F190">
        <f t="shared" si="4"/>
        <v>0</v>
      </c>
      <c r="G190">
        <f t="shared" si="5"/>
        <v>0</v>
      </c>
    </row>
    <row r="191" spans="1:7">
      <c r="A191">
        <v>189</v>
      </c>
      <c r="B191">
        <v>0.44799</v>
      </c>
      <c r="C191">
        <v>0</v>
      </c>
      <c r="F191">
        <f t="shared" si="4"/>
        <v>0</v>
      </c>
      <c r="G191">
        <f t="shared" si="5"/>
        <v>0</v>
      </c>
    </row>
    <row r="192" spans="1:7">
      <c r="A192">
        <v>190</v>
      </c>
      <c r="B192">
        <v>0.44819100000000001</v>
      </c>
      <c r="C192">
        <v>0</v>
      </c>
      <c r="F192">
        <f t="shared" si="4"/>
        <v>0</v>
      </c>
      <c r="G192">
        <f t="shared" si="5"/>
        <v>0</v>
      </c>
    </row>
    <row r="193" spans="1:7">
      <c r="A193">
        <v>191</v>
      </c>
      <c r="B193">
        <v>0.44839200000000001</v>
      </c>
      <c r="C193">
        <v>0</v>
      </c>
      <c r="F193">
        <f t="shared" si="4"/>
        <v>0</v>
      </c>
      <c r="G193">
        <f t="shared" si="5"/>
        <v>0</v>
      </c>
    </row>
    <row r="194" spans="1:7">
      <c r="A194">
        <v>192</v>
      </c>
      <c r="B194">
        <v>0.44859300000000002</v>
      </c>
      <c r="C194">
        <v>0</v>
      </c>
      <c r="F194">
        <f t="shared" si="4"/>
        <v>0</v>
      </c>
      <c r="G194">
        <f t="shared" si="5"/>
        <v>0</v>
      </c>
    </row>
    <row r="195" spans="1:7">
      <c r="A195">
        <v>193</v>
      </c>
      <c r="B195">
        <v>0.44879400000000003</v>
      </c>
      <c r="C195">
        <v>0</v>
      </c>
      <c r="F195">
        <f t="shared" ref="F195:F201" si="6">B195*C195</f>
        <v>0</v>
      </c>
      <c r="G195">
        <f t="shared" ref="G195:G201" si="7">B195*B195*C195</f>
        <v>0</v>
      </c>
    </row>
    <row r="196" spans="1:7">
      <c r="A196">
        <v>194</v>
      </c>
      <c r="B196">
        <v>0.44899499999999998</v>
      </c>
      <c r="C196">
        <v>0</v>
      </c>
      <c r="F196">
        <f t="shared" si="6"/>
        <v>0</v>
      </c>
      <c r="G196">
        <f t="shared" si="7"/>
        <v>0</v>
      </c>
    </row>
    <row r="197" spans="1:7">
      <c r="A197">
        <v>195</v>
      </c>
      <c r="B197">
        <v>0.44919599999999998</v>
      </c>
      <c r="C197">
        <v>0</v>
      </c>
      <c r="F197">
        <f t="shared" si="6"/>
        <v>0</v>
      </c>
      <c r="G197">
        <f t="shared" si="7"/>
        <v>0</v>
      </c>
    </row>
    <row r="198" spans="1:7">
      <c r="A198">
        <v>196</v>
      </c>
      <c r="B198">
        <v>0.44939699999999999</v>
      </c>
      <c r="C198">
        <v>0</v>
      </c>
      <c r="F198">
        <f t="shared" si="6"/>
        <v>0</v>
      </c>
      <c r="G198">
        <f t="shared" si="7"/>
        <v>0</v>
      </c>
    </row>
    <row r="199" spans="1:7">
      <c r="A199">
        <v>197</v>
      </c>
      <c r="B199">
        <v>0.449598</v>
      </c>
      <c r="C199">
        <v>0</v>
      </c>
      <c r="F199">
        <f t="shared" si="6"/>
        <v>0</v>
      </c>
      <c r="G199">
        <f t="shared" si="7"/>
        <v>0</v>
      </c>
    </row>
    <row r="200" spans="1:7">
      <c r="A200">
        <v>198</v>
      </c>
      <c r="B200">
        <v>0.449799</v>
      </c>
      <c r="C200">
        <v>0</v>
      </c>
      <c r="F200">
        <f t="shared" si="6"/>
        <v>0</v>
      </c>
      <c r="G200">
        <f t="shared" si="7"/>
        <v>0</v>
      </c>
    </row>
    <row r="201" spans="1:7">
      <c r="A201">
        <v>199</v>
      </c>
      <c r="B201">
        <v>0.45</v>
      </c>
      <c r="C201">
        <v>0</v>
      </c>
      <c r="F201">
        <f t="shared" si="6"/>
        <v>0</v>
      </c>
      <c r="G201">
        <f t="shared" si="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01"/>
  <sheetViews>
    <sheetView tabSelected="1" workbookViewId="0">
      <selection sqref="A1:C201"/>
    </sheetView>
  </sheetViews>
  <sheetFormatPr defaultRowHeight="15"/>
  <cols>
    <col min="4" max="4" width="5.7109375" customWidth="1"/>
    <col min="9" max="9" width="14.28515625" customWidth="1"/>
    <col min="10" max="10" width="15.140625" customWidth="1"/>
  </cols>
  <sheetData>
    <row r="1" spans="1:10">
      <c r="A1" t="s">
        <v>0</v>
      </c>
      <c r="B1" t="s">
        <v>1</v>
      </c>
      <c r="C1" t="s">
        <v>2</v>
      </c>
      <c r="E1" s="1">
        <f>SUM(C2:C999)</f>
        <v>10000</v>
      </c>
      <c r="F1" s="1">
        <f>SUM(F2:F999)</f>
        <v>4357.1969450000024</v>
      </c>
      <c r="G1" s="1">
        <f>SUM(G2:G999)</f>
        <v>1898.7984826841089</v>
      </c>
    </row>
    <row r="2" spans="1:10">
      <c r="A2">
        <v>0</v>
      </c>
      <c r="B2">
        <v>0.41</v>
      </c>
      <c r="C2">
        <v>0</v>
      </c>
      <c r="F2">
        <f>B2*C2</f>
        <v>0</v>
      </c>
      <c r="G2">
        <f>B2*B2*C2</f>
        <v>0</v>
      </c>
      <c r="I2" t="s">
        <v>3</v>
      </c>
      <c r="J2">
        <f>F1/E1</f>
        <v>0.43571969450000025</v>
      </c>
    </row>
    <row r="3" spans="1:10">
      <c r="A3">
        <v>1</v>
      </c>
      <c r="B3">
        <v>0.41025099999999998</v>
      </c>
      <c r="C3">
        <v>0</v>
      </c>
      <c r="F3">
        <f t="shared" ref="F3:F66" si="0">B3*C3</f>
        <v>0</v>
      </c>
      <c r="G3">
        <f t="shared" ref="G3:G66" si="1">B3*B3*C3</f>
        <v>0</v>
      </c>
      <c r="I3" t="s">
        <v>4</v>
      </c>
      <c r="J3">
        <f>((G1/E1)-J2*J2)^(1/2)</f>
        <v>5.3099993632148984E-3</v>
      </c>
    </row>
    <row r="4" spans="1:10">
      <c r="A4">
        <v>2</v>
      </c>
      <c r="B4">
        <v>0.41050300000000001</v>
      </c>
      <c r="C4">
        <v>0</v>
      </c>
      <c r="F4">
        <f t="shared" si="0"/>
        <v>0</v>
      </c>
      <c r="G4">
        <f t="shared" si="1"/>
        <v>0</v>
      </c>
      <c r="I4" t="s">
        <v>5</v>
      </c>
      <c r="J4" s="2">
        <f>J3/J2</f>
        <v>1.2186732503125115E-2</v>
      </c>
    </row>
    <row r="5" spans="1:10">
      <c r="A5">
        <v>3</v>
      </c>
      <c r="B5">
        <v>0.41075400000000001</v>
      </c>
      <c r="C5">
        <v>0</v>
      </c>
      <c r="F5">
        <f t="shared" si="0"/>
        <v>0</v>
      </c>
      <c r="G5">
        <f t="shared" si="1"/>
        <v>0</v>
      </c>
    </row>
    <row r="6" spans="1:10">
      <c r="A6">
        <v>4</v>
      </c>
      <c r="B6">
        <v>0.41100500000000001</v>
      </c>
      <c r="C6">
        <v>0</v>
      </c>
      <c r="F6">
        <f t="shared" si="0"/>
        <v>0</v>
      </c>
      <c r="G6">
        <f t="shared" si="1"/>
        <v>0</v>
      </c>
      <c r="I6" t="s">
        <v>13</v>
      </c>
      <c r="J6">
        <v>32</v>
      </c>
    </row>
    <row r="7" spans="1:10">
      <c r="A7">
        <v>5</v>
      </c>
      <c r="B7">
        <v>0.41125600000000001</v>
      </c>
      <c r="C7">
        <v>0</v>
      </c>
      <c r="F7">
        <f t="shared" si="0"/>
        <v>0</v>
      </c>
      <c r="G7">
        <f t="shared" si="1"/>
        <v>0</v>
      </c>
      <c r="I7" t="s">
        <v>6</v>
      </c>
      <c r="J7">
        <v>100000</v>
      </c>
    </row>
    <row r="8" spans="1:10">
      <c r="A8">
        <v>6</v>
      </c>
      <c r="B8">
        <v>0.41150799999999998</v>
      </c>
      <c r="C8">
        <v>0</v>
      </c>
      <c r="F8">
        <f t="shared" si="0"/>
        <v>0</v>
      </c>
      <c r="G8">
        <f t="shared" si="1"/>
        <v>0</v>
      </c>
      <c r="I8" t="s">
        <v>7</v>
      </c>
      <c r="J8">
        <v>1000000</v>
      </c>
    </row>
    <row r="9" spans="1:10">
      <c r="A9">
        <v>7</v>
      </c>
      <c r="B9">
        <v>0.41175899999999999</v>
      </c>
      <c r="C9">
        <v>0</v>
      </c>
      <c r="F9">
        <f t="shared" si="0"/>
        <v>0</v>
      </c>
      <c r="G9">
        <f t="shared" si="1"/>
        <v>0</v>
      </c>
      <c r="I9" t="s">
        <v>8</v>
      </c>
      <c r="J9">
        <v>1000</v>
      </c>
    </row>
    <row r="10" spans="1:10">
      <c r="A10">
        <v>8</v>
      </c>
      <c r="B10">
        <v>0.41200999999999999</v>
      </c>
      <c r="C10">
        <v>0</v>
      </c>
      <c r="F10">
        <f t="shared" si="0"/>
        <v>0</v>
      </c>
      <c r="G10">
        <f t="shared" si="1"/>
        <v>0</v>
      </c>
      <c r="I10" t="s">
        <v>9</v>
      </c>
      <c r="J10">
        <v>0.08</v>
      </c>
    </row>
    <row r="11" spans="1:10">
      <c r="A11">
        <v>9</v>
      </c>
      <c r="B11">
        <v>0.41226099999999999</v>
      </c>
      <c r="C11">
        <v>0</v>
      </c>
      <c r="F11">
        <f t="shared" si="0"/>
        <v>0</v>
      </c>
      <c r="G11">
        <f t="shared" si="1"/>
        <v>0</v>
      </c>
      <c r="I11" t="s">
        <v>12</v>
      </c>
      <c r="J11">
        <v>1000</v>
      </c>
    </row>
    <row r="12" spans="1:10">
      <c r="A12">
        <v>10</v>
      </c>
      <c r="B12">
        <v>0.41251300000000002</v>
      </c>
      <c r="C12">
        <v>0</v>
      </c>
      <c r="F12">
        <f t="shared" si="0"/>
        <v>0</v>
      </c>
      <c r="G12">
        <f t="shared" si="1"/>
        <v>0</v>
      </c>
      <c r="I12" t="s">
        <v>10</v>
      </c>
      <c r="J12">
        <v>1</v>
      </c>
    </row>
    <row r="13" spans="1:10">
      <c r="A13">
        <v>11</v>
      </c>
      <c r="B13">
        <v>0.41276400000000002</v>
      </c>
      <c r="C13">
        <v>0</v>
      </c>
      <c r="F13">
        <f t="shared" si="0"/>
        <v>0</v>
      </c>
      <c r="G13">
        <f t="shared" si="1"/>
        <v>0</v>
      </c>
      <c r="I13" s="3" t="s">
        <v>11</v>
      </c>
      <c r="J13" s="3">
        <v>1.0000000000000001E-5</v>
      </c>
    </row>
    <row r="14" spans="1:10">
      <c r="A14">
        <v>12</v>
      </c>
      <c r="B14">
        <v>0.41301500000000002</v>
      </c>
      <c r="C14">
        <v>0</v>
      </c>
      <c r="F14">
        <f t="shared" si="0"/>
        <v>0</v>
      </c>
      <c r="G14">
        <f t="shared" si="1"/>
        <v>0</v>
      </c>
    </row>
    <row r="15" spans="1:10">
      <c r="A15">
        <v>13</v>
      </c>
      <c r="B15">
        <v>0.41326600000000002</v>
      </c>
      <c r="C15">
        <v>0</v>
      </c>
      <c r="F15">
        <f t="shared" si="0"/>
        <v>0</v>
      </c>
      <c r="G15">
        <f t="shared" si="1"/>
        <v>0</v>
      </c>
    </row>
    <row r="16" spans="1:10">
      <c r="A16">
        <v>14</v>
      </c>
      <c r="B16">
        <v>0.413518</v>
      </c>
      <c r="C16">
        <v>0</v>
      </c>
      <c r="F16">
        <f t="shared" si="0"/>
        <v>0</v>
      </c>
      <c r="G16">
        <f t="shared" si="1"/>
        <v>0</v>
      </c>
    </row>
    <row r="17" spans="1:9">
      <c r="A17">
        <v>15</v>
      </c>
      <c r="B17">
        <v>0.413769</v>
      </c>
      <c r="C17">
        <v>0</v>
      </c>
      <c r="F17">
        <f t="shared" si="0"/>
        <v>0</v>
      </c>
      <c r="G17">
        <f t="shared" si="1"/>
        <v>0</v>
      </c>
      <c r="I17" t="s">
        <v>14</v>
      </c>
    </row>
    <row r="18" spans="1:9">
      <c r="A18">
        <v>16</v>
      </c>
      <c r="B18">
        <v>0.41402</v>
      </c>
      <c r="C18">
        <v>0</v>
      </c>
      <c r="F18">
        <f t="shared" si="0"/>
        <v>0</v>
      </c>
      <c r="G18">
        <f t="shared" si="1"/>
        <v>0</v>
      </c>
    </row>
    <row r="19" spans="1:9">
      <c r="A19">
        <v>17</v>
      </c>
      <c r="B19">
        <v>0.414271</v>
      </c>
      <c r="C19">
        <v>0</v>
      </c>
      <c r="F19">
        <f t="shared" si="0"/>
        <v>0</v>
      </c>
      <c r="G19">
        <f t="shared" si="1"/>
        <v>0</v>
      </c>
    </row>
    <row r="20" spans="1:9">
      <c r="A20">
        <v>18</v>
      </c>
      <c r="B20">
        <v>0.41452299999999997</v>
      </c>
      <c r="C20">
        <v>0</v>
      </c>
      <c r="F20">
        <f t="shared" si="0"/>
        <v>0</v>
      </c>
      <c r="G20">
        <f t="shared" si="1"/>
        <v>0</v>
      </c>
    </row>
    <row r="21" spans="1:9">
      <c r="A21">
        <v>19</v>
      </c>
      <c r="B21">
        <v>0.41477399999999998</v>
      </c>
      <c r="C21">
        <v>0</v>
      </c>
      <c r="F21">
        <f t="shared" si="0"/>
        <v>0</v>
      </c>
      <c r="G21">
        <f t="shared" si="1"/>
        <v>0</v>
      </c>
    </row>
    <row r="22" spans="1:9">
      <c r="A22">
        <v>20</v>
      </c>
      <c r="B22">
        <v>0.41502499999999998</v>
      </c>
      <c r="C22">
        <v>0</v>
      </c>
      <c r="F22">
        <f t="shared" si="0"/>
        <v>0</v>
      </c>
      <c r="G22">
        <f t="shared" si="1"/>
        <v>0</v>
      </c>
    </row>
    <row r="23" spans="1:9">
      <c r="A23">
        <v>21</v>
      </c>
      <c r="B23">
        <v>0.41527599999999998</v>
      </c>
      <c r="C23">
        <v>0</v>
      </c>
      <c r="F23">
        <f t="shared" si="0"/>
        <v>0</v>
      </c>
      <c r="G23">
        <f t="shared" si="1"/>
        <v>0</v>
      </c>
    </row>
    <row r="24" spans="1:9">
      <c r="A24">
        <v>22</v>
      </c>
      <c r="B24">
        <v>0.41552800000000001</v>
      </c>
      <c r="C24">
        <v>0</v>
      </c>
      <c r="F24">
        <f t="shared" si="0"/>
        <v>0</v>
      </c>
      <c r="G24">
        <f t="shared" si="1"/>
        <v>0</v>
      </c>
    </row>
    <row r="25" spans="1:9">
      <c r="A25">
        <v>23</v>
      </c>
      <c r="B25">
        <v>0.41577900000000001</v>
      </c>
      <c r="C25">
        <v>0</v>
      </c>
      <c r="F25">
        <f t="shared" si="0"/>
        <v>0</v>
      </c>
      <c r="G25">
        <f t="shared" si="1"/>
        <v>0</v>
      </c>
    </row>
    <row r="26" spans="1:9">
      <c r="A26">
        <v>24</v>
      </c>
      <c r="B26">
        <v>0.41603000000000001</v>
      </c>
      <c r="C26">
        <v>0</v>
      </c>
      <c r="F26">
        <f t="shared" si="0"/>
        <v>0</v>
      </c>
      <c r="G26">
        <f t="shared" si="1"/>
        <v>0</v>
      </c>
    </row>
    <row r="27" spans="1:9">
      <c r="A27">
        <v>25</v>
      </c>
      <c r="B27">
        <v>0.41628100000000001</v>
      </c>
      <c r="C27">
        <v>0</v>
      </c>
      <c r="F27">
        <f t="shared" si="0"/>
        <v>0</v>
      </c>
      <c r="G27">
        <f t="shared" si="1"/>
        <v>0</v>
      </c>
    </row>
    <row r="28" spans="1:9">
      <c r="A28">
        <v>26</v>
      </c>
      <c r="B28">
        <v>0.41653299999999999</v>
      </c>
      <c r="C28">
        <v>0</v>
      </c>
      <c r="F28">
        <f t="shared" si="0"/>
        <v>0</v>
      </c>
      <c r="G28">
        <f t="shared" si="1"/>
        <v>0</v>
      </c>
    </row>
    <row r="29" spans="1:9">
      <c r="A29">
        <v>27</v>
      </c>
      <c r="B29">
        <v>0.41678399999999999</v>
      </c>
      <c r="C29">
        <v>0</v>
      </c>
      <c r="F29">
        <f t="shared" si="0"/>
        <v>0</v>
      </c>
      <c r="G29">
        <f t="shared" si="1"/>
        <v>0</v>
      </c>
    </row>
    <row r="30" spans="1:9">
      <c r="A30">
        <v>28</v>
      </c>
      <c r="B30">
        <v>0.41703499999999999</v>
      </c>
      <c r="C30">
        <v>0</v>
      </c>
      <c r="F30">
        <f t="shared" si="0"/>
        <v>0</v>
      </c>
      <c r="G30">
        <f t="shared" si="1"/>
        <v>0</v>
      </c>
    </row>
    <row r="31" spans="1:9">
      <c r="A31">
        <v>29</v>
      </c>
      <c r="B31">
        <v>0.41728599999999999</v>
      </c>
      <c r="C31">
        <v>0</v>
      </c>
      <c r="F31">
        <f t="shared" si="0"/>
        <v>0</v>
      </c>
      <c r="G31">
        <f t="shared" si="1"/>
        <v>0</v>
      </c>
    </row>
    <row r="32" spans="1:9">
      <c r="A32">
        <v>30</v>
      </c>
      <c r="B32">
        <v>0.41753800000000002</v>
      </c>
      <c r="C32">
        <v>0</v>
      </c>
      <c r="F32">
        <f t="shared" si="0"/>
        <v>0</v>
      </c>
      <c r="G32">
        <f t="shared" si="1"/>
        <v>0</v>
      </c>
    </row>
    <row r="33" spans="1:7">
      <c r="A33">
        <v>31</v>
      </c>
      <c r="B33">
        <v>0.41778900000000002</v>
      </c>
      <c r="C33">
        <v>0</v>
      </c>
      <c r="F33">
        <f t="shared" si="0"/>
        <v>0</v>
      </c>
      <c r="G33">
        <f t="shared" si="1"/>
        <v>0</v>
      </c>
    </row>
    <row r="34" spans="1:7">
      <c r="A34">
        <v>32</v>
      </c>
      <c r="B34">
        <v>0.41804000000000002</v>
      </c>
      <c r="C34">
        <v>0</v>
      </c>
      <c r="F34">
        <f t="shared" si="0"/>
        <v>0</v>
      </c>
      <c r="G34">
        <f t="shared" si="1"/>
        <v>0</v>
      </c>
    </row>
    <row r="35" spans="1:7">
      <c r="A35">
        <v>33</v>
      </c>
      <c r="B35">
        <v>0.41829100000000002</v>
      </c>
      <c r="C35">
        <v>1</v>
      </c>
      <c r="F35">
        <f t="shared" si="0"/>
        <v>0.41829100000000002</v>
      </c>
      <c r="G35">
        <f t="shared" si="1"/>
        <v>0.17496736068100002</v>
      </c>
    </row>
    <row r="36" spans="1:7">
      <c r="A36">
        <v>34</v>
      </c>
      <c r="B36">
        <v>0.418543</v>
      </c>
      <c r="C36">
        <v>1</v>
      </c>
      <c r="F36">
        <f t="shared" si="0"/>
        <v>0.418543</v>
      </c>
      <c r="G36">
        <f t="shared" si="1"/>
        <v>0.17517824284899999</v>
      </c>
    </row>
    <row r="37" spans="1:7">
      <c r="A37">
        <v>35</v>
      </c>
      <c r="B37">
        <v>0.418794</v>
      </c>
      <c r="C37">
        <v>0</v>
      </c>
      <c r="F37">
        <f t="shared" si="0"/>
        <v>0</v>
      </c>
      <c r="G37">
        <f t="shared" si="1"/>
        <v>0</v>
      </c>
    </row>
    <row r="38" spans="1:7">
      <c r="A38">
        <v>36</v>
      </c>
      <c r="B38">
        <v>0.419045</v>
      </c>
      <c r="C38">
        <v>0</v>
      </c>
      <c r="F38">
        <f t="shared" si="0"/>
        <v>0</v>
      </c>
      <c r="G38">
        <f t="shared" si="1"/>
        <v>0</v>
      </c>
    </row>
    <row r="39" spans="1:7">
      <c r="A39">
        <v>37</v>
      </c>
      <c r="B39">
        <v>0.419296</v>
      </c>
      <c r="C39">
        <v>0</v>
      </c>
      <c r="F39">
        <f t="shared" si="0"/>
        <v>0</v>
      </c>
      <c r="G39">
        <f t="shared" si="1"/>
        <v>0</v>
      </c>
    </row>
    <row r="40" spans="1:7">
      <c r="A40">
        <v>38</v>
      </c>
      <c r="B40">
        <v>0.41954799999999998</v>
      </c>
      <c r="C40">
        <v>0</v>
      </c>
      <c r="F40">
        <f t="shared" si="0"/>
        <v>0</v>
      </c>
      <c r="G40">
        <f t="shared" si="1"/>
        <v>0</v>
      </c>
    </row>
    <row r="41" spans="1:7">
      <c r="A41">
        <v>39</v>
      </c>
      <c r="B41">
        <v>0.41979899999999998</v>
      </c>
      <c r="C41">
        <v>0</v>
      </c>
      <c r="F41">
        <f t="shared" si="0"/>
        <v>0</v>
      </c>
      <c r="G41">
        <f t="shared" si="1"/>
        <v>0</v>
      </c>
    </row>
    <row r="42" spans="1:7">
      <c r="A42">
        <v>40</v>
      </c>
      <c r="B42">
        <v>0.42004999999999998</v>
      </c>
      <c r="C42">
        <v>0</v>
      </c>
      <c r="F42">
        <f t="shared" si="0"/>
        <v>0</v>
      </c>
      <c r="G42">
        <f t="shared" si="1"/>
        <v>0</v>
      </c>
    </row>
    <row r="43" spans="1:7">
      <c r="A43">
        <v>41</v>
      </c>
      <c r="B43">
        <v>0.42030200000000001</v>
      </c>
      <c r="C43">
        <v>0</v>
      </c>
      <c r="F43">
        <f t="shared" si="0"/>
        <v>0</v>
      </c>
      <c r="G43">
        <f t="shared" si="1"/>
        <v>0</v>
      </c>
    </row>
    <row r="44" spans="1:7">
      <c r="A44">
        <v>42</v>
      </c>
      <c r="B44">
        <v>0.42055300000000001</v>
      </c>
      <c r="C44">
        <v>0</v>
      </c>
      <c r="F44">
        <f t="shared" si="0"/>
        <v>0</v>
      </c>
      <c r="G44">
        <f t="shared" si="1"/>
        <v>0</v>
      </c>
    </row>
    <row r="45" spans="1:7">
      <c r="A45">
        <v>43</v>
      </c>
      <c r="B45">
        <v>0.42080400000000001</v>
      </c>
      <c r="C45">
        <v>0</v>
      </c>
      <c r="F45">
        <f t="shared" si="0"/>
        <v>0</v>
      </c>
      <c r="G45">
        <f t="shared" si="1"/>
        <v>0</v>
      </c>
    </row>
    <row r="46" spans="1:7">
      <c r="A46">
        <v>44</v>
      </c>
      <c r="B46">
        <v>0.42105500000000001</v>
      </c>
      <c r="C46">
        <v>0</v>
      </c>
      <c r="F46">
        <f t="shared" si="0"/>
        <v>0</v>
      </c>
      <c r="G46">
        <f t="shared" si="1"/>
        <v>0</v>
      </c>
    </row>
    <row r="47" spans="1:7">
      <c r="A47">
        <v>45</v>
      </c>
      <c r="B47">
        <v>0.42130699999999999</v>
      </c>
      <c r="C47">
        <v>1</v>
      </c>
      <c r="F47">
        <f t="shared" si="0"/>
        <v>0.42130699999999999</v>
      </c>
      <c r="G47">
        <f t="shared" si="1"/>
        <v>0.177499588249</v>
      </c>
    </row>
    <row r="48" spans="1:7">
      <c r="A48">
        <v>46</v>
      </c>
      <c r="B48">
        <v>0.42155799999999999</v>
      </c>
      <c r="C48">
        <v>0</v>
      </c>
      <c r="F48">
        <f t="shared" si="0"/>
        <v>0</v>
      </c>
      <c r="G48">
        <f t="shared" si="1"/>
        <v>0</v>
      </c>
    </row>
    <row r="49" spans="1:7">
      <c r="A49">
        <v>47</v>
      </c>
      <c r="B49">
        <v>0.42180899999999999</v>
      </c>
      <c r="C49">
        <v>2</v>
      </c>
      <c r="F49">
        <f t="shared" si="0"/>
        <v>0.84361799999999998</v>
      </c>
      <c r="G49">
        <f t="shared" si="1"/>
        <v>0.35584566496199999</v>
      </c>
    </row>
    <row r="50" spans="1:7">
      <c r="A50">
        <v>48</v>
      </c>
      <c r="B50">
        <v>0.42205999999999999</v>
      </c>
      <c r="C50">
        <v>3</v>
      </c>
      <c r="F50">
        <f t="shared" si="0"/>
        <v>1.2661799999999999</v>
      </c>
      <c r="G50">
        <f t="shared" si="1"/>
        <v>0.53440393080000004</v>
      </c>
    </row>
    <row r="51" spans="1:7">
      <c r="A51">
        <v>49</v>
      </c>
      <c r="B51">
        <v>0.42231200000000002</v>
      </c>
      <c r="C51">
        <v>2</v>
      </c>
      <c r="F51">
        <f t="shared" si="0"/>
        <v>0.84462400000000004</v>
      </c>
      <c r="G51">
        <f t="shared" si="1"/>
        <v>0.35669485068800005</v>
      </c>
    </row>
    <row r="52" spans="1:7">
      <c r="A52">
        <v>50</v>
      </c>
      <c r="B52">
        <v>0.42256300000000002</v>
      </c>
      <c r="C52">
        <v>4</v>
      </c>
      <c r="F52">
        <f t="shared" si="0"/>
        <v>1.6902520000000001</v>
      </c>
      <c r="G52">
        <f t="shared" si="1"/>
        <v>0.71423795587600003</v>
      </c>
    </row>
    <row r="53" spans="1:7">
      <c r="A53">
        <v>51</v>
      </c>
      <c r="B53">
        <v>0.42281400000000002</v>
      </c>
      <c r="C53">
        <v>6</v>
      </c>
      <c r="F53">
        <f t="shared" si="0"/>
        <v>2.5368840000000001</v>
      </c>
      <c r="G53">
        <f t="shared" si="1"/>
        <v>1.072630071576</v>
      </c>
    </row>
    <row r="54" spans="1:7">
      <c r="A54">
        <v>52</v>
      </c>
      <c r="B54">
        <v>0.42306500000000002</v>
      </c>
      <c r="C54">
        <v>4</v>
      </c>
      <c r="F54">
        <f t="shared" si="0"/>
        <v>1.6922600000000001</v>
      </c>
      <c r="G54">
        <f t="shared" si="1"/>
        <v>0.7159359769000001</v>
      </c>
    </row>
    <row r="55" spans="1:7">
      <c r="A55">
        <v>53</v>
      </c>
      <c r="B55">
        <v>0.423317</v>
      </c>
      <c r="C55">
        <v>6</v>
      </c>
      <c r="F55">
        <f t="shared" si="0"/>
        <v>2.5399020000000001</v>
      </c>
      <c r="G55">
        <f t="shared" si="1"/>
        <v>1.0751836949339999</v>
      </c>
    </row>
    <row r="56" spans="1:7">
      <c r="A56">
        <v>54</v>
      </c>
      <c r="B56">
        <v>0.423568</v>
      </c>
      <c r="C56">
        <v>7</v>
      </c>
      <c r="F56">
        <f t="shared" si="0"/>
        <v>2.9649760000000001</v>
      </c>
      <c r="G56">
        <f t="shared" si="1"/>
        <v>1.2558689543679999</v>
      </c>
    </row>
    <row r="57" spans="1:7">
      <c r="A57">
        <v>55</v>
      </c>
      <c r="B57">
        <v>0.423819</v>
      </c>
      <c r="C57">
        <v>11</v>
      </c>
      <c r="F57">
        <f t="shared" si="0"/>
        <v>4.6620090000000003</v>
      </c>
      <c r="G57">
        <f t="shared" si="1"/>
        <v>1.9758479923710002</v>
      </c>
    </row>
    <row r="58" spans="1:7">
      <c r="A58">
        <v>56</v>
      </c>
      <c r="B58">
        <v>0.42407</v>
      </c>
      <c r="C58">
        <v>8</v>
      </c>
      <c r="F58">
        <f t="shared" si="0"/>
        <v>3.39256</v>
      </c>
      <c r="G58">
        <f t="shared" si="1"/>
        <v>1.4386829191999999</v>
      </c>
    </row>
    <row r="59" spans="1:7">
      <c r="A59">
        <v>57</v>
      </c>
      <c r="B59">
        <v>0.42432199999999998</v>
      </c>
      <c r="C59">
        <v>7</v>
      </c>
      <c r="F59">
        <f t="shared" si="0"/>
        <v>2.9702539999999997</v>
      </c>
      <c r="G59">
        <f t="shared" si="1"/>
        <v>1.2603441177879999</v>
      </c>
    </row>
    <row r="60" spans="1:7">
      <c r="A60">
        <v>58</v>
      </c>
      <c r="B60">
        <v>0.42457299999999998</v>
      </c>
      <c r="C60">
        <v>10</v>
      </c>
      <c r="F60">
        <f t="shared" si="0"/>
        <v>4.24573</v>
      </c>
      <c r="G60">
        <f t="shared" si="1"/>
        <v>1.8026223232899998</v>
      </c>
    </row>
    <row r="61" spans="1:7">
      <c r="A61">
        <v>59</v>
      </c>
      <c r="B61">
        <v>0.42482399999999998</v>
      </c>
      <c r="C61">
        <v>20</v>
      </c>
      <c r="F61">
        <f t="shared" si="0"/>
        <v>8.49648</v>
      </c>
      <c r="G61">
        <f t="shared" si="1"/>
        <v>3.6095086195199997</v>
      </c>
    </row>
    <row r="62" spans="1:7">
      <c r="A62">
        <v>60</v>
      </c>
      <c r="B62">
        <v>0.42507499999999998</v>
      </c>
      <c r="C62">
        <v>22</v>
      </c>
      <c r="F62">
        <f t="shared" si="0"/>
        <v>9.3516499999999994</v>
      </c>
      <c r="G62">
        <f t="shared" si="1"/>
        <v>3.9751526237499997</v>
      </c>
    </row>
    <row r="63" spans="1:7">
      <c r="A63">
        <v>61</v>
      </c>
      <c r="B63">
        <v>0.42532700000000001</v>
      </c>
      <c r="C63">
        <v>26</v>
      </c>
      <c r="F63">
        <f t="shared" si="0"/>
        <v>11.058502000000001</v>
      </c>
      <c r="G63">
        <f t="shared" si="1"/>
        <v>4.7034794801540007</v>
      </c>
    </row>
    <row r="64" spans="1:7">
      <c r="A64">
        <v>62</v>
      </c>
      <c r="B64">
        <v>0.42557800000000001</v>
      </c>
      <c r="C64">
        <v>25</v>
      </c>
      <c r="F64">
        <f t="shared" si="0"/>
        <v>10.63945</v>
      </c>
      <c r="G64">
        <f t="shared" si="1"/>
        <v>4.5279158520999996</v>
      </c>
    </row>
    <row r="65" spans="1:7">
      <c r="A65">
        <v>63</v>
      </c>
      <c r="B65">
        <v>0.42582900000000001</v>
      </c>
      <c r="C65">
        <v>35</v>
      </c>
      <c r="F65">
        <f t="shared" si="0"/>
        <v>14.904015000000001</v>
      </c>
      <c r="G65">
        <f t="shared" si="1"/>
        <v>6.3465618034349998</v>
      </c>
    </row>
    <row r="66" spans="1:7">
      <c r="A66">
        <v>64</v>
      </c>
      <c r="B66">
        <v>0.42608000000000001</v>
      </c>
      <c r="C66">
        <v>21</v>
      </c>
      <c r="F66">
        <f t="shared" si="0"/>
        <v>8.9476800000000001</v>
      </c>
      <c r="G66">
        <f t="shared" si="1"/>
        <v>3.8124274944000001</v>
      </c>
    </row>
    <row r="67" spans="1:7">
      <c r="A67">
        <v>65</v>
      </c>
      <c r="B67">
        <v>0.42633199999999999</v>
      </c>
      <c r="C67">
        <v>50</v>
      </c>
      <c r="F67">
        <f t="shared" ref="F67:F130" si="2">B67*C67</f>
        <v>21.316600000000001</v>
      </c>
      <c r="G67">
        <f t="shared" ref="G67:G130" si="3">B67*B67*C67</f>
        <v>9.0879487111999993</v>
      </c>
    </row>
    <row r="68" spans="1:7">
      <c r="A68">
        <v>66</v>
      </c>
      <c r="B68">
        <v>0.42658299999999999</v>
      </c>
      <c r="C68">
        <v>50</v>
      </c>
      <c r="F68">
        <f t="shared" si="2"/>
        <v>21.329149999999998</v>
      </c>
      <c r="G68">
        <f t="shared" si="3"/>
        <v>9.0986527944499986</v>
      </c>
    </row>
    <row r="69" spans="1:7">
      <c r="A69">
        <v>67</v>
      </c>
      <c r="B69">
        <v>0.42683399999999999</v>
      </c>
      <c r="C69">
        <v>50</v>
      </c>
      <c r="F69">
        <f t="shared" si="2"/>
        <v>21.341699999999999</v>
      </c>
      <c r="G69">
        <f t="shared" si="3"/>
        <v>9.1093631777999988</v>
      </c>
    </row>
    <row r="70" spans="1:7">
      <c r="A70">
        <v>68</v>
      </c>
      <c r="B70">
        <v>0.42708499999999999</v>
      </c>
      <c r="C70">
        <v>45</v>
      </c>
      <c r="F70">
        <f t="shared" si="2"/>
        <v>19.218824999999999</v>
      </c>
      <c r="G70">
        <f t="shared" si="3"/>
        <v>8.2080718751250004</v>
      </c>
    </row>
    <row r="71" spans="1:7">
      <c r="A71">
        <v>69</v>
      </c>
      <c r="B71">
        <v>0.42733700000000002</v>
      </c>
      <c r="C71">
        <v>47</v>
      </c>
      <c r="F71">
        <f t="shared" si="2"/>
        <v>20.084839000000002</v>
      </c>
      <c r="G71">
        <f t="shared" si="3"/>
        <v>8.5829948437430001</v>
      </c>
    </row>
    <row r="72" spans="1:7">
      <c r="A72">
        <v>70</v>
      </c>
      <c r="B72">
        <v>0.42758800000000002</v>
      </c>
      <c r="C72">
        <v>69</v>
      </c>
      <c r="F72">
        <f t="shared" si="2"/>
        <v>29.503572000000002</v>
      </c>
      <c r="G72">
        <f t="shared" si="3"/>
        <v>12.615373344336001</v>
      </c>
    </row>
    <row r="73" spans="1:7">
      <c r="A73">
        <v>71</v>
      </c>
      <c r="B73">
        <v>0.42783900000000002</v>
      </c>
      <c r="C73">
        <v>69</v>
      </c>
      <c r="F73">
        <f t="shared" si="2"/>
        <v>29.520891000000002</v>
      </c>
      <c r="G73">
        <f t="shared" si="3"/>
        <v>12.630188484549</v>
      </c>
    </row>
    <row r="74" spans="1:7">
      <c r="A74">
        <v>72</v>
      </c>
      <c r="B74">
        <v>0.42809000000000003</v>
      </c>
      <c r="C74">
        <v>82</v>
      </c>
      <c r="F74">
        <f t="shared" si="2"/>
        <v>35.103380000000001</v>
      </c>
      <c r="G74">
        <f t="shared" si="3"/>
        <v>15.027405944200002</v>
      </c>
    </row>
    <row r="75" spans="1:7">
      <c r="A75">
        <v>73</v>
      </c>
      <c r="B75">
        <v>0.428342</v>
      </c>
      <c r="C75">
        <v>69</v>
      </c>
      <c r="F75">
        <f t="shared" si="2"/>
        <v>29.555598</v>
      </c>
      <c r="G75">
        <f t="shared" si="3"/>
        <v>12.659903958516001</v>
      </c>
    </row>
    <row r="76" spans="1:7">
      <c r="A76">
        <v>74</v>
      </c>
      <c r="B76">
        <v>0.428593</v>
      </c>
      <c r="C76">
        <v>76</v>
      </c>
      <c r="F76">
        <f t="shared" si="2"/>
        <v>32.573067999999999</v>
      </c>
      <c r="G76">
        <f t="shared" si="3"/>
        <v>13.960588933324001</v>
      </c>
    </row>
    <row r="77" spans="1:7">
      <c r="A77">
        <v>75</v>
      </c>
      <c r="B77">
        <v>0.428844</v>
      </c>
      <c r="C77">
        <v>88</v>
      </c>
      <c r="F77">
        <f t="shared" si="2"/>
        <v>37.738272000000002</v>
      </c>
      <c r="G77">
        <f t="shared" si="3"/>
        <v>16.183831517568002</v>
      </c>
    </row>
    <row r="78" spans="1:7">
      <c r="A78">
        <v>76</v>
      </c>
      <c r="B78">
        <v>0.429095</v>
      </c>
      <c r="C78">
        <v>114</v>
      </c>
      <c r="F78">
        <f t="shared" si="2"/>
        <v>48.916829999999997</v>
      </c>
      <c r="G78">
        <f t="shared" si="3"/>
        <v>20.989967168850001</v>
      </c>
    </row>
    <row r="79" spans="1:7">
      <c r="A79">
        <v>77</v>
      </c>
      <c r="B79">
        <v>0.42934699999999998</v>
      </c>
      <c r="C79">
        <v>86</v>
      </c>
      <c r="F79">
        <f t="shared" si="2"/>
        <v>36.923842</v>
      </c>
      <c r="G79">
        <f t="shared" si="3"/>
        <v>15.853140791173997</v>
      </c>
    </row>
    <row r="80" spans="1:7">
      <c r="A80">
        <v>78</v>
      </c>
      <c r="B80">
        <v>0.42959799999999998</v>
      </c>
      <c r="C80">
        <v>115</v>
      </c>
      <c r="F80">
        <f t="shared" si="2"/>
        <v>49.403769999999994</v>
      </c>
      <c r="G80">
        <f t="shared" si="3"/>
        <v>21.223760784459998</v>
      </c>
    </row>
    <row r="81" spans="1:7">
      <c r="A81">
        <v>79</v>
      </c>
      <c r="B81">
        <v>0.42984899999999998</v>
      </c>
      <c r="C81">
        <v>118</v>
      </c>
      <c r="F81">
        <f t="shared" si="2"/>
        <v>50.722181999999997</v>
      </c>
      <c r="G81">
        <f t="shared" si="3"/>
        <v>21.802879210517997</v>
      </c>
    </row>
    <row r="82" spans="1:7">
      <c r="A82">
        <v>80</v>
      </c>
      <c r="B82">
        <v>0.43010100000000001</v>
      </c>
      <c r="C82">
        <v>134</v>
      </c>
      <c r="F82">
        <f t="shared" si="2"/>
        <v>57.633534000000004</v>
      </c>
      <c r="G82">
        <f t="shared" si="3"/>
        <v>24.788240606934004</v>
      </c>
    </row>
    <row r="83" spans="1:7">
      <c r="A83">
        <v>81</v>
      </c>
      <c r="B83">
        <v>0.43035200000000001</v>
      </c>
      <c r="C83">
        <v>112</v>
      </c>
      <c r="F83">
        <f t="shared" si="2"/>
        <v>48.199424</v>
      </c>
      <c r="G83">
        <f t="shared" si="3"/>
        <v>20.742718517248001</v>
      </c>
    </row>
    <row r="84" spans="1:7">
      <c r="A84">
        <v>82</v>
      </c>
      <c r="B84">
        <v>0.43060300000000001</v>
      </c>
      <c r="C84">
        <v>129</v>
      </c>
      <c r="F84">
        <f t="shared" si="2"/>
        <v>55.547787</v>
      </c>
      <c r="G84">
        <f t="shared" si="3"/>
        <v>23.919043725561004</v>
      </c>
    </row>
    <row r="85" spans="1:7">
      <c r="A85">
        <v>83</v>
      </c>
      <c r="B85">
        <v>0.43085400000000001</v>
      </c>
      <c r="C85">
        <v>138</v>
      </c>
      <c r="F85">
        <f t="shared" si="2"/>
        <v>59.457852000000003</v>
      </c>
      <c r="G85">
        <f t="shared" si="3"/>
        <v>25.617653365608003</v>
      </c>
    </row>
    <row r="86" spans="1:7">
      <c r="A86">
        <v>84</v>
      </c>
      <c r="B86">
        <v>0.43110599999999999</v>
      </c>
      <c r="C86">
        <v>135</v>
      </c>
      <c r="F86">
        <f t="shared" si="2"/>
        <v>58.199309999999997</v>
      </c>
      <c r="G86">
        <f t="shared" si="3"/>
        <v>25.090071736859997</v>
      </c>
    </row>
    <row r="87" spans="1:7">
      <c r="A87">
        <v>85</v>
      </c>
      <c r="B87">
        <v>0.43135699999999999</v>
      </c>
      <c r="C87">
        <v>164</v>
      </c>
      <c r="F87">
        <f t="shared" si="2"/>
        <v>70.742547999999999</v>
      </c>
      <c r="G87">
        <f t="shared" si="3"/>
        <v>30.515293277635998</v>
      </c>
    </row>
    <row r="88" spans="1:7">
      <c r="A88">
        <v>86</v>
      </c>
      <c r="B88">
        <v>0.43160799999999999</v>
      </c>
      <c r="C88">
        <v>155</v>
      </c>
      <c r="F88">
        <f t="shared" si="2"/>
        <v>66.899239999999992</v>
      </c>
      <c r="G88">
        <f t="shared" si="3"/>
        <v>28.874247177920001</v>
      </c>
    </row>
    <row r="89" spans="1:7">
      <c r="A89">
        <v>87</v>
      </c>
      <c r="B89">
        <v>0.43185899999999999</v>
      </c>
      <c r="C89">
        <v>173</v>
      </c>
      <c r="F89">
        <f t="shared" si="2"/>
        <v>74.711607000000001</v>
      </c>
      <c r="G89">
        <f t="shared" si="3"/>
        <v>32.264879887413002</v>
      </c>
    </row>
    <row r="90" spans="1:7">
      <c r="A90">
        <v>88</v>
      </c>
      <c r="B90">
        <v>0.43211100000000002</v>
      </c>
      <c r="C90">
        <v>174</v>
      </c>
      <c r="F90">
        <f t="shared" si="2"/>
        <v>75.187314000000001</v>
      </c>
      <c r="G90">
        <f t="shared" si="3"/>
        <v>32.489265439854002</v>
      </c>
    </row>
    <row r="91" spans="1:7">
      <c r="A91">
        <v>89</v>
      </c>
      <c r="B91">
        <v>0.43236200000000002</v>
      </c>
      <c r="C91">
        <v>189</v>
      </c>
      <c r="F91">
        <f t="shared" si="2"/>
        <v>81.716418000000004</v>
      </c>
      <c r="G91">
        <f t="shared" si="3"/>
        <v>35.331073919316005</v>
      </c>
    </row>
    <row r="92" spans="1:7">
      <c r="A92">
        <v>90</v>
      </c>
      <c r="B92">
        <v>0.43261300000000003</v>
      </c>
      <c r="C92">
        <v>185</v>
      </c>
      <c r="F92">
        <f t="shared" si="2"/>
        <v>80.033405000000002</v>
      </c>
      <c r="G92">
        <f t="shared" si="3"/>
        <v>34.623491437265002</v>
      </c>
    </row>
    <row r="93" spans="1:7">
      <c r="A93">
        <v>91</v>
      </c>
      <c r="B93">
        <v>0.43286400000000003</v>
      </c>
      <c r="C93">
        <v>196</v>
      </c>
      <c r="F93">
        <f t="shared" si="2"/>
        <v>84.841344000000007</v>
      </c>
      <c r="G93">
        <f t="shared" si="3"/>
        <v>36.724763529216006</v>
      </c>
    </row>
    <row r="94" spans="1:7">
      <c r="A94">
        <v>92</v>
      </c>
      <c r="B94">
        <v>0.433116</v>
      </c>
      <c r="C94">
        <v>183</v>
      </c>
      <c r="F94">
        <f t="shared" si="2"/>
        <v>79.260227999999998</v>
      </c>
      <c r="G94">
        <f t="shared" si="3"/>
        <v>34.328872910447998</v>
      </c>
    </row>
    <row r="95" spans="1:7">
      <c r="A95">
        <v>93</v>
      </c>
      <c r="B95">
        <v>0.433367</v>
      </c>
      <c r="C95">
        <v>183</v>
      </c>
      <c r="F95">
        <f t="shared" si="2"/>
        <v>79.306161000000003</v>
      </c>
      <c r="G95">
        <f t="shared" si="3"/>
        <v>34.368673074086999</v>
      </c>
    </row>
    <row r="96" spans="1:7">
      <c r="A96">
        <v>94</v>
      </c>
      <c r="B96">
        <v>0.433618</v>
      </c>
      <c r="C96">
        <v>187</v>
      </c>
      <c r="F96">
        <f t="shared" si="2"/>
        <v>81.086566000000005</v>
      </c>
      <c r="G96">
        <f t="shared" si="3"/>
        <v>35.160594575787997</v>
      </c>
    </row>
    <row r="97" spans="1:7">
      <c r="A97">
        <v>95</v>
      </c>
      <c r="B97">
        <v>0.433869</v>
      </c>
      <c r="C97">
        <v>219</v>
      </c>
      <c r="F97">
        <f t="shared" si="2"/>
        <v>95.017311000000007</v>
      </c>
      <c r="G97">
        <f t="shared" si="3"/>
        <v>41.225065706259002</v>
      </c>
    </row>
    <row r="98" spans="1:7">
      <c r="A98">
        <v>96</v>
      </c>
      <c r="B98">
        <v>0.43412099999999998</v>
      </c>
      <c r="C98">
        <v>190</v>
      </c>
      <c r="F98">
        <f t="shared" si="2"/>
        <v>82.482990000000001</v>
      </c>
      <c r="G98">
        <f t="shared" si="3"/>
        <v>35.807598101789992</v>
      </c>
    </row>
    <row r="99" spans="1:7">
      <c r="A99">
        <v>97</v>
      </c>
      <c r="B99">
        <v>0.43437199999999998</v>
      </c>
      <c r="C99">
        <v>197</v>
      </c>
      <c r="F99">
        <f t="shared" si="2"/>
        <v>85.571283999999991</v>
      </c>
      <c r="G99">
        <f t="shared" si="3"/>
        <v>37.169769773648</v>
      </c>
    </row>
    <row r="100" spans="1:7">
      <c r="A100">
        <v>98</v>
      </c>
      <c r="B100">
        <v>0.43462299999999998</v>
      </c>
      <c r="C100">
        <v>173</v>
      </c>
      <c r="F100">
        <f t="shared" si="2"/>
        <v>75.189779000000001</v>
      </c>
      <c r="G100">
        <f t="shared" si="3"/>
        <v>32.679207318316998</v>
      </c>
    </row>
    <row r="101" spans="1:7">
      <c r="A101">
        <v>99</v>
      </c>
      <c r="B101">
        <v>0.43487399999999998</v>
      </c>
      <c r="C101">
        <v>183</v>
      </c>
      <c r="F101">
        <f t="shared" si="2"/>
        <v>79.581941999999998</v>
      </c>
      <c r="G101">
        <f t="shared" si="3"/>
        <v>34.608117445307997</v>
      </c>
    </row>
    <row r="102" spans="1:7">
      <c r="A102">
        <v>100</v>
      </c>
      <c r="B102">
        <v>0.43512600000000001</v>
      </c>
      <c r="C102">
        <v>194</v>
      </c>
      <c r="F102">
        <f t="shared" si="2"/>
        <v>84.414444000000003</v>
      </c>
      <c r="G102">
        <f t="shared" si="3"/>
        <v>36.730919359944004</v>
      </c>
    </row>
    <row r="103" spans="1:7">
      <c r="A103">
        <v>101</v>
      </c>
      <c r="B103">
        <v>0.43537700000000001</v>
      </c>
      <c r="C103">
        <v>179</v>
      </c>
      <c r="F103">
        <f t="shared" si="2"/>
        <v>77.932483000000005</v>
      </c>
      <c r="G103">
        <f t="shared" si="3"/>
        <v>33.930010651091003</v>
      </c>
    </row>
    <row r="104" spans="1:7">
      <c r="A104">
        <v>102</v>
      </c>
      <c r="B104">
        <v>0.43562800000000002</v>
      </c>
      <c r="C104">
        <v>188</v>
      </c>
      <c r="F104">
        <f t="shared" si="2"/>
        <v>81.898064000000005</v>
      </c>
      <c r="G104">
        <f t="shared" si="3"/>
        <v>35.677089824192002</v>
      </c>
    </row>
    <row r="105" spans="1:7">
      <c r="A105">
        <v>103</v>
      </c>
      <c r="B105">
        <v>0.43587900000000002</v>
      </c>
      <c r="C105">
        <v>190</v>
      </c>
      <c r="F105">
        <f t="shared" si="2"/>
        <v>82.817009999999996</v>
      </c>
      <c r="G105">
        <f t="shared" si="3"/>
        <v>36.098195501790002</v>
      </c>
    </row>
    <row r="106" spans="1:7">
      <c r="A106">
        <v>104</v>
      </c>
      <c r="B106">
        <v>0.43613099999999999</v>
      </c>
      <c r="C106">
        <v>170</v>
      </c>
      <c r="F106">
        <f t="shared" si="2"/>
        <v>74.142269999999996</v>
      </c>
      <c r="G106">
        <f t="shared" si="3"/>
        <v>32.335742357369995</v>
      </c>
    </row>
    <row r="107" spans="1:7">
      <c r="A107">
        <v>105</v>
      </c>
      <c r="B107">
        <v>0.43638199999999999</v>
      </c>
      <c r="C107">
        <v>172</v>
      </c>
      <c r="F107">
        <f t="shared" si="2"/>
        <v>75.057704000000001</v>
      </c>
      <c r="G107">
        <f t="shared" si="3"/>
        <v>32.753830986927994</v>
      </c>
    </row>
    <row r="108" spans="1:7">
      <c r="A108">
        <v>106</v>
      </c>
      <c r="B108">
        <v>0.43663299999999999</v>
      </c>
      <c r="C108">
        <v>173</v>
      </c>
      <c r="F108">
        <f t="shared" si="2"/>
        <v>75.537509</v>
      </c>
      <c r="G108">
        <f t="shared" si="3"/>
        <v>32.982169167197</v>
      </c>
    </row>
    <row r="109" spans="1:7">
      <c r="A109">
        <v>107</v>
      </c>
      <c r="B109">
        <v>0.43688399999999999</v>
      </c>
      <c r="C109">
        <v>165</v>
      </c>
      <c r="F109">
        <f t="shared" si="2"/>
        <v>72.085859999999997</v>
      </c>
      <c r="G109">
        <f t="shared" si="3"/>
        <v>31.493158860240001</v>
      </c>
    </row>
    <row r="110" spans="1:7">
      <c r="A110">
        <v>108</v>
      </c>
      <c r="B110">
        <v>0.43713600000000002</v>
      </c>
      <c r="C110">
        <v>186</v>
      </c>
      <c r="F110">
        <f t="shared" si="2"/>
        <v>81.307296000000008</v>
      </c>
      <c r="G110">
        <f t="shared" si="3"/>
        <v>35.542346144256008</v>
      </c>
    </row>
    <row r="111" spans="1:7">
      <c r="A111">
        <v>109</v>
      </c>
      <c r="B111">
        <v>0.43738700000000003</v>
      </c>
      <c r="C111">
        <v>160</v>
      </c>
      <c r="F111">
        <f t="shared" si="2"/>
        <v>69.981920000000002</v>
      </c>
      <c r="G111">
        <f t="shared" si="3"/>
        <v>30.609182043040004</v>
      </c>
    </row>
    <row r="112" spans="1:7">
      <c r="A112">
        <v>110</v>
      </c>
      <c r="B112">
        <v>0.43763800000000003</v>
      </c>
      <c r="C112">
        <v>145</v>
      </c>
      <c r="F112">
        <f t="shared" si="2"/>
        <v>63.457510000000006</v>
      </c>
      <c r="G112">
        <f t="shared" si="3"/>
        <v>27.771417761380004</v>
      </c>
    </row>
    <row r="113" spans="1:7">
      <c r="A113">
        <v>111</v>
      </c>
      <c r="B113">
        <v>0.43788899999999997</v>
      </c>
      <c r="C113">
        <v>156</v>
      </c>
      <c r="F113">
        <f t="shared" si="2"/>
        <v>68.310683999999995</v>
      </c>
      <c r="G113">
        <f t="shared" si="3"/>
        <v>29.912497106075996</v>
      </c>
    </row>
    <row r="114" spans="1:7">
      <c r="A114">
        <v>112</v>
      </c>
      <c r="B114">
        <v>0.438141</v>
      </c>
      <c r="C114">
        <v>154</v>
      </c>
      <c r="F114">
        <f t="shared" si="2"/>
        <v>67.473714000000001</v>
      </c>
      <c r="G114">
        <f t="shared" si="3"/>
        <v>29.563000525673999</v>
      </c>
    </row>
    <row r="115" spans="1:7">
      <c r="A115">
        <v>113</v>
      </c>
      <c r="B115">
        <v>0.438392</v>
      </c>
      <c r="C115">
        <v>159</v>
      </c>
      <c r="F115">
        <f t="shared" si="2"/>
        <v>69.704328000000004</v>
      </c>
      <c r="G115">
        <f t="shared" si="3"/>
        <v>30.557819760576002</v>
      </c>
    </row>
    <row r="116" spans="1:7">
      <c r="A116">
        <v>114</v>
      </c>
      <c r="B116">
        <v>0.43864300000000001</v>
      </c>
      <c r="C116">
        <v>162</v>
      </c>
      <c r="F116">
        <f t="shared" si="2"/>
        <v>71.060165999999995</v>
      </c>
      <c r="G116">
        <f t="shared" si="3"/>
        <v>31.170044394737999</v>
      </c>
    </row>
    <row r="117" spans="1:7">
      <c r="A117">
        <v>115</v>
      </c>
      <c r="B117">
        <v>0.43889400000000001</v>
      </c>
      <c r="C117">
        <v>145</v>
      </c>
      <c r="F117">
        <f t="shared" si="2"/>
        <v>63.639630000000004</v>
      </c>
      <c r="G117">
        <f t="shared" si="3"/>
        <v>27.931051769219998</v>
      </c>
    </row>
    <row r="118" spans="1:7">
      <c r="A118">
        <v>116</v>
      </c>
      <c r="B118">
        <v>0.43914599999999998</v>
      </c>
      <c r="C118">
        <v>130</v>
      </c>
      <c r="F118">
        <f t="shared" si="2"/>
        <v>57.088979999999999</v>
      </c>
      <c r="G118">
        <f t="shared" si="3"/>
        <v>25.070397211079996</v>
      </c>
    </row>
    <row r="119" spans="1:7">
      <c r="A119">
        <v>117</v>
      </c>
      <c r="B119">
        <v>0.43939699999999998</v>
      </c>
      <c r="C119">
        <v>103</v>
      </c>
      <c r="F119">
        <f t="shared" si="2"/>
        <v>45.257891000000001</v>
      </c>
      <c r="G119">
        <f t="shared" si="3"/>
        <v>19.886181531726997</v>
      </c>
    </row>
    <row r="120" spans="1:7">
      <c r="A120">
        <v>118</v>
      </c>
      <c r="B120">
        <v>0.43964799999999998</v>
      </c>
      <c r="C120">
        <v>125</v>
      </c>
      <c r="F120">
        <f t="shared" si="2"/>
        <v>54.955999999999996</v>
      </c>
      <c r="G120">
        <f t="shared" si="3"/>
        <v>24.161295487999997</v>
      </c>
    </row>
    <row r="121" spans="1:7">
      <c r="A121">
        <v>119</v>
      </c>
      <c r="B121">
        <v>0.43989899999999998</v>
      </c>
      <c r="C121">
        <v>147</v>
      </c>
      <c r="F121">
        <f t="shared" si="2"/>
        <v>64.665153000000004</v>
      </c>
      <c r="G121">
        <f t="shared" si="3"/>
        <v>28.446136139547001</v>
      </c>
    </row>
    <row r="122" spans="1:7">
      <c r="A122">
        <v>120</v>
      </c>
      <c r="B122">
        <v>0.44015100000000001</v>
      </c>
      <c r="C122">
        <v>135</v>
      </c>
      <c r="F122">
        <f t="shared" si="2"/>
        <v>59.420385000000003</v>
      </c>
      <c r="G122">
        <f t="shared" si="3"/>
        <v>26.153941878135001</v>
      </c>
    </row>
    <row r="123" spans="1:7">
      <c r="A123">
        <v>121</v>
      </c>
      <c r="B123">
        <v>0.44040200000000002</v>
      </c>
      <c r="C123">
        <v>129</v>
      </c>
      <c r="F123">
        <f t="shared" si="2"/>
        <v>56.811858000000001</v>
      </c>
      <c r="G123">
        <f t="shared" si="3"/>
        <v>25.020055886916001</v>
      </c>
    </row>
    <row r="124" spans="1:7">
      <c r="A124">
        <v>122</v>
      </c>
      <c r="B124">
        <v>0.44065300000000002</v>
      </c>
      <c r="C124">
        <v>111</v>
      </c>
      <c r="F124">
        <f t="shared" si="2"/>
        <v>48.912483000000002</v>
      </c>
      <c r="G124">
        <f t="shared" si="3"/>
        <v>21.553432371399001</v>
      </c>
    </row>
    <row r="125" spans="1:7">
      <c r="A125">
        <v>123</v>
      </c>
      <c r="B125">
        <v>0.44090499999999999</v>
      </c>
      <c r="C125">
        <v>88</v>
      </c>
      <c r="F125">
        <f t="shared" si="2"/>
        <v>38.799639999999997</v>
      </c>
      <c r="G125">
        <f t="shared" si="3"/>
        <v>17.106955274199997</v>
      </c>
    </row>
    <row r="126" spans="1:7">
      <c r="A126">
        <v>124</v>
      </c>
      <c r="B126">
        <v>0.44115599999999999</v>
      </c>
      <c r="C126">
        <v>87</v>
      </c>
      <c r="F126">
        <f t="shared" si="2"/>
        <v>38.380572000000001</v>
      </c>
      <c r="G126">
        <f t="shared" si="3"/>
        <v>16.931819621231998</v>
      </c>
    </row>
    <row r="127" spans="1:7">
      <c r="A127">
        <v>125</v>
      </c>
      <c r="B127">
        <v>0.44140699999999999</v>
      </c>
      <c r="C127">
        <v>87</v>
      </c>
      <c r="F127">
        <f t="shared" si="2"/>
        <v>38.402408999999999</v>
      </c>
      <c r="G127">
        <f t="shared" si="3"/>
        <v>16.951092149462998</v>
      </c>
    </row>
    <row r="128" spans="1:7">
      <c r="A128">
        <v>126</v>
      </c>
      <c r="B128">
        <v>0.441658</v>
      </c>
      <c r="C128">
        <v>95</v>
      </c>
      <c r="F128">
        <f t="shared" si="2"/>
        <v>41.957509999999999</v>
      </c>
      <c r="G128">
        <f t="shared" si="3"/>
        <v>18.530869951580001</v>
      </c>
    </row>
    <row r="129" spans="1:7">
      <c r="A129">
        <v>127</v>
      </c>
      <c r="B129">
        <v>0.44191000000000003</v>
      </c>
      <c r="C129">
        <v>90</v>
      </c>
      <c r="F129">
        <f t="shared" si="2"/>
        <v>39.771900000000002</v>
      </c>
      <c r="G129">
        <f t="shared" si="3"/>
        <v>17.575600329000004</v>
      </c>
    </row>
    <row r="130" spans="1:7">
      <c r="A130">
        <v>128</v>
      </c>
      <c r="B130">
        <v>0.44216100000000003</v>
      </c>
      <c r="C130">
        <v>67</v>
      </c>
      <c r="F130">
        <f t="shared" si="2"/>
        <v>29.624787000000001</v>
      </c>
      <c r="G130">
        <f t="shared" si="3"/>
        <v>13.098925444707001</v>
      </c>
    </row>
    <row r="131" spans="1:7">
      <c r="A131">
        <v>129</v>
      </c>
      <c r="B131">
        <v>0.44241200000000003</v>
      </c>
      <c r="C131">
        <v>85</v>
      </c>
      <c r="F131">
        <f t="shared" ref="F131:F194" si="4">B131*C131</f>
        <v>37.605020000000003</v>
      </c>
      <c r="G131">
        <f t="shared" ref="G131:G194" si="5">B131*B131*C131</f>
        <v>16.636912108240004</v>
      </c>
    </row>
    <row r="132" spans="1:7">
      <c r="A132">
        <v>130</v>
      </c>
      <c r="B132">
        <v>0.44266299999999997</v>
      </c>
      <c r="C132">
        <v>88</v>
      </c>
      <c r="F132">
        <f t="shared" si="4"/>
        <v>38.954343999999999</v>
      </c>
      <c r="G132">
        <f t="shared" si="5"/>
        <v>17.243646778071998</v>
      </c>
    </row>
    <row r="133" spans="1:7">
      <c r="A133">
        <v>131</v>
      </c>
      <c r="B133">
        <v>0.442915</v>
      </c>
      <c r="C133">
        <v>69</v>
      </c>
      <c r="F133">
        <f t="shared" si="4"/>
        <v>30.561135</v>
      </c>
      <c r="G133">
        <f t="shared" si="5"/>
        <v>13.535985108525001</v>
      </c>
    </row>
    <row r="134" spans="1:7">
      <c r="A134">
        <v>132</v>
      </c>
      <c r="B134">
        <v>0.443166</v>
      </c>
      <c r="C134">
        <v>65</v>
      </c>
      <c r="F134">
        <f t="shared" si="4"/>
        <v>28.805790000000002</v>
      </c>
      <c r="G134">
        <f t="shared" si="5"/>
        <v>12.76574673114</v>
      </c>
    </row>
    <row r="135" spans="1:7">
      <c r="A135">
        <v>133</v>
      </c>
      <c r="B135">
        <v>0.44341700000000001</v>
      </c>
      <c r="C135">
        <v>66</v>
      </c>
      <c r="F135">
        <f t="shared" si="4"/>
        <v>29.265522000000001</v>
      </c>
      <c r="G135">
        <f t="shared" si="5"/>
        <v>12.976829968674</v>
      </c>
    </row>
    <row r="136" spans="1:7">
      <c r="A136">
        <v>134</v>
      </c>
      <c r="B136">
        <v>0.44366800000000001</v>
      </c>
      <c r="C136">
        <v>74</v>
      </c>
      <c r="F136">
        <f t="shared" si="4"/>
        <v>32.831432</v>
      </c>
      <c r="G136">
        <f t="shared" si="5"/>
        <v>14.566255772576001</v>
      </c>
    </row>
    <row r="137" spans="1:7">
      <c r="A137">
        <v>135</v>
      </c>
      <c r="B137">
        <v>0.44391999999999998</v>
      </c>
      <c r="C137">
        <v>60</v>
      </c>
      <c r="F137">
        <f t="shared" si="4"/>
        <v>26.635199999999998</v>
      </c>
      <c r="G137">
        <f t="shared" si="5"/>
        <v>11.823897983999998</v>
      </c>
    </row>
    <row r="138" spans="1:7">
      <c r="A138">
        <v>136</v>
      </c>
      <c r="B138">
        <v>0.44417099999999998</v>
      </c>
      <c r="C138">
        <v>54</v>
      </c>
      <c r="F138">
        <f t="shared" si="4"/>
        <v>23.985233999999998</v>
      </c>
      <c r="G138">
        <f t="shared" si="5"/>
        <v>10.653545371013999</v>
      </c>
    </row>
    <row r="139" spans="1:7">
      <c r="A139">
        <v>137</v>
      </c>
      <c r="B139">
        <v>0.44442199999999998</v>
      </c>
      <c r="C139">
        <v>42</v>
      </c>
      <c r="F139">
        <f t="shared" si="4"/>
        <v>18.665724000000001</v>
      </c>
      <c r="G139">
        <f t="shared" si="5"/>
        <v>8.2954583915279994</v>
      </c>
    </row>
    <row r="140" spans="1:7">
      <c r="A140">
        <v>138</v>
      </c>
      <c r="B140">
        <v>0.44467299999999998</v>
      </c>
      <c r="C140">
        <v>36</v>
      </c>
      <c r="F140">
        <f t="shared" si="4"/>
        <v>16.008227999999999</v>
      </c>
      <c r="G140">
        <f t="shared" si="5"/>
        <v>7.1184267694439995</v>
      </c>
    </row>
    <row r="141" spans="1:7">
      <c r="A141">
        <v>139</v>
      </c>
      <c r="B141">
        <v>0.44492500000000001</v>
      </c>
      <c r="C141">
        <v>40</v>
      </c>
      <c r="F141">
        <f t="shared" si="4"/>
        <v>17.797000000000001</v>
      </c>
      <c r="G141">
        <f t="shared" si="5"/>
        <v>7.9183302250000009</v>
      </c>
    </row>
    <row r="142" spans="1:7">
      <c r="A142">
        <v>140</v>
      </c>
      <c r="B142">
        <v>0.44517600000000002</v>
      </c>
      <c r="C142">
        <v>40</v>
      </c>
      <c r="F142">
        <f t="shared" si="4"/>
        <v>17.807040000000001</v>
      </c>
      <c r="G142">
        <f t="shared" si="5"/>
        <v>7.9272668390400005</v>
      </c>
    </row>
    <row r="143" spans="1:7">
      <c r="A143">
        <v>141</v>
      </c>
      <c r="B143">
        <v>0.44542700000000002</v>
      </c>
      <c r="C143">
        <v>30</v>
      </c>
      <c r="F143">
        <f t="shared" si="4"/>
        <v>13.36281</v>
      </c>
      <c r="G143">
        <f t="shared" si="5"/>
        <v>5.9521563698700009</v>
      </c>
    </row>
    <row r="144" spans="1:7">
      <c r="A144">
        <v>142</v>
      </c>
      <c r="B144">
        <v>0.44567800000000002</v>
      </c>
      <c r="C144">
        <v>40</v>
      </c>
      <c r="F144">
        <f t="shared" si="4"/>
        <v>17.827120000000001</v>
      </c>
      <c r="G144">
        <f t="shared" si="5"/>
        <v>7.9451551873600001</v>
      </c>
    </row>
    <row r="145" spans="1:7">
      <c r="A145">
        <v>143</v>
      </c>
      <c r="B145">
        <v>0.44592999999999999</v>
      </c>
      <c r="C145">
        <v>30</v>
      </c>
      <c r="F145">
        <f t="shared" si="4"/>
        <v>13.3779</v>
      </c>
      <c r="G145">
        <f t="shared" si="5"/>
        <v>5.9656069470000004</v>
      </c>
    </row>
    <row r="146" spans="1:7">
      <c r="A146">
        <v>144</v>
      </c>
      <c r="B146">
        <v>0.44618099999999999</v>
      </c>
      <c r="C146">
        <v>20</v>
      </c>
      <c r="F146">
        <f t="shared" si="4"/>
        <v>8.9236199999999997</v>
      </c>
      <c r="G146">
        <f t="shared" si="5"/>
        <v>3.9815496952199996</v>
      </c>
    </row>
    <row r="147" spans="1:7">
      <c r="A147">
        <v>145</v>
      </c>
      <c r="B147">
        <v>0.446432</v>
      </c>
      <c r="C147">
        <v>27</v>
      </c>
      <c r="F147">
        <f t="shared" si="4"/>
        <v>12.053663999999999</v>
      </c>
      <c r="G147">
        <f t="shared" si="5"/>
        <v>5.3811413268479997</v>
      </c>
    </row>
    <row r="148" spans="1:7">
      <c r="A148">
        <v>146</v>
      </c>
      <c r="B148">
        <v>0.446683</v>
      </c>
      <c r="C148">
        <v>15</v>
      </c>
      <c r="F148">
        <f t="shared" si="4"/>
        <v>6.7002449999999998</v>
      </c>
      <c r="G148">
        <f t="shared" si="5"/>
        <v>2.9928855373350003</v>
      </c>
    </row>
    <row r="149" spans="1:7">
      <c r="A149">
        <v>147</v>
      </c>
      <c r="B149">
        <v>0.44693500000000003</v>
      </c>
      <c r="C149">
        <v>19</v>
      </c>
      <c r="F149">
        <f t="shared" si="4"/>
        <v>8.4917650000000009</v>
      </c>
      <c r="G149">
        <f t="shared" si="5"/>
        <v>3.7952669902750005</v>
      </c>
    </row>
    <row r="150" spans="1:7">
      <c r="A150">
        <v>148</v>
      </c>
      <c r="B150">
        <v>0.44718599999999997</v>
      </c>
      <c r="C150">
        <v>25</v>
      </c>
      <c r="F150">
        <f t="shared" si="4"/>
        <v>11.179649999999999</v>
      </c>
      <c r="G150">
        <f t="shared" si="5"/>
        <v>4.9993829648999997</v>
      </c>
    </row>
    <row r="151" spans="1:7">
      <c r="A151">
        <v>149</v>
      </c>
      <c r="B151">
        <v>0.44743699999999997</v>
      </c>
      <c r="C151">
        <v>18</v>
      </c>
      <c r="F151">
        <f t="shared" si="4"/>
        <v>8.0538659999999993</v>
      </c>
      <c r="G151">
        <f t="shared" si="5"/>
        <v>3.6035976414419992</v>
      </c>
    </row>
    <row r="152" spans="1:7">
      <c r="A152">
        <v>150</v>
      </c>
      <c r="B152">
        <v>0.44768799999999997</v>
      </c>
      <c r="C152">
        <v>16</v>
      </c>
      <c r="F152">
        <f t="shared" si="4"/>
        <v>7.1630079999999996</v>
      </c>
      <c r="G152">
        <f t="shared" si="5"/>
        <v>3.2067927255039996</v>
      </c>
    </row>
    <row r="153" spans="1:7">
      <c r="A153">
        <v>151</v>
      </c>
      <c r="B153">
        <v>0.44794</v>
      </c>
      <c r="C153">
        <v>18</v>
      </c>
      <c r="F153">
        <f t="shared" si="4"/>
        <v>8.0629200000000001</v>
      </c>
      <c r="G153">
        <f t="shared" si="5"/>
        <v>3.6117043847999999</v>
      </c>
    </row>
    <row r="154" spans="1:7">
      <c r="A154">
        <v>152</v>
      </c>
      <c r="B154">
        <v>0.44819100000000001</v>
      </c>
      <c r="C154">
        <v>12</v>
      </c>
      <c r="F154">
        <f t="shared" si="4"/>
        <v>5.3782920000000001</v>
      </c>
      <c r="G154">
        <f t="shared" si="5"/>
        <v>2.4105020697719999</v>
      </c>
    </row>
    <row r="155" spans="1:7">
      <c r="A155">
        <v>153</v>
      </c>
      <c r="B155">
        <v>0.44844200000000001</v>
      </c>
      <c r="C155">
        <v>15</v>
      </c>
      <c r="F155">
        <f t="shared" si="4"/>
        <v>6.7266300000000001</v>
      </c>
      <c r="G155">
        <f t="shared" si="5"/>
        <v>3.0165034104600004</v>
      </c>
    </row>
    <row r="156" spans="1:7">
      <c r="A156">
        <v>154</v>
      </c>
      <c r="B156">
        <v>0.44869300000000001</v>
      </c>
      <c r="C156">
        <v>11</v>
      </c>
      <c r="F156">
        <f t="shared" si="4"/>
        <v>4.9356229999999996</v>
      </c>
      <c r="G156">
        <f t="shared" si="5"/>
        <v>2.2145794907390002</v>
      </c>
    </row>
    <row r="157" spans="1:7">
      <c r="A157">
        <v>155</v>
      </c>
      <c r="B157">
        <v>0.44894499999999998</v>
      </c>
      <c r="C157">
        <v>11</v>
      </c>
      <c r="F157">
        <f t="shared" si="4"/>
        <v>4.9383949999999999</v>
      </c>
      <c r="G157">
        <f t="shared" si="5"/>
        <v>2.2170677432749999</v>
      </c>
    </row>
    <row r="158" spans="1:7">
      <c r="A158">
        <v>156</v>
      </c>
      <c r="B158">
        <v>0.44919599999999998</v>
      </c>
      <c r="C158">
        <v>11</v>
      </c>
      <c r="F158">
        <f t="shared" si="4"/>
        <v>4.9411559999999994</v>
      </c>
      <c r="G158">
        <f t="shared" si="5"/>
        <v>2.2195475105759996</v>
      </c>
    </row>
    <row r="159" spans="1:7">
      <c r="A159">
        <v>157</v>
      </c>
      <c r="B159">
        <v>0.44944699999999999</v>
      </c>
      <c r="C159">
        <v>12</v>
      </c>
      <c r="F159">
        <f t="shared" si="4"/>
        <v>5.393364</v>
      </c>
      <c r="G159">
        <f t="shared" si="5"/>
        <v>2.4240312697079998</v>
      </c>
    </row>
    <row r="160" spans="1:7">
      <c r="A160">
        <v>158</v>
      </c>
      <c r="B160">
        <v>0.44969799999999999</v>
      </c>
      <c r="C160">
        <v>11</v>
      </c>
      <c r="F160">
        <f t="shared" si="4"/>
        <v>4.9466779999999995</v>
      </c>
      <c r="G160">
        <f t="shared" si="5"/>
        <v>2.224511203244</v>
      </c>
    </row>
    <row r="161" spans="1:7">
      <c r="A161">
        <v>159</v>
      </c>
      <c r="B161">
        <v>0.44995000000000002</v>
      </c>
      <c r="C161">
        <v>13</v>
      </c>
      <c r="F161">
        <f t="shared" si="4"/>
        <v>5.8493500000000003</v>
      </c>
      <c r="G161">
        <f t="shared" si="5"/>
        <v>2.6319150325000003</v>
      </c>
    </row>
    <row r="162" spans="1:7">
      <c r="A162">
        <v>160</v>
      </c>
      <c r="B162">
        <v>0.45020100000000002</v>
      </c>
      <c r="C162">
        <v>5</v>
      </c>
      <c r="F162">
        <f t="shared" si="4"/>
        <v>2.2510050000000001</v>
      </c>
      <c r="G162">
        <f t="shared" si="5"/>
        <v>1.0134047020050001</v>
      </c>
    </row>
    <row r="163" spans="1:7">
      <c r="A163">
        <v>161</v>
      </c>
      <c r="B163">
        <v>0.45045200000000002</v>
      </c>
      <c r="C163">
        <v>12</v>
      </c>
      <c r="F163">
        <f t="shared" si="4"/>
        <v>5.405424</v>
      </c>
      <c r="G163">
        <f t="shared" si="5"/>
        <v>2.4348840516480004</v>
      </c>
    </row>
    <row r="164" spans="1:7">
      <c r="A164">
        <v>162</v>
      </c>
      <c r="B164">
        <v>0.45070399999999999</v>
      </c>
      <c r="C164">
        <v>10</v>
      </c>
      <c r="F164">
        <f t="shared" si="4"/>
        <v>4.5070399999999999</v>
      </c>
      <c r="G164">
        <f t="shared" si="5"/>
        <v>2.0313409561599998</v>
      </c>
    </row>
    <row r="165" spans="1:7">
      <c r="A165">
        <v>163</v>
      </c>
      <c r="B165">
        <v>0.45095499999999999</v>
      </c>
      <c r="C165">
        <v>6</v>
      </c>
      <c r="F165">
        <f t="shared" si="4"/>
        <v>2.70573</v>
      </c>
      <c r="G165">
        <f t="shared" si="5"/>
        <v>1.22016247215</v>
      </c>
    </row>
    <row r="166" spans="1:7">
      <c r="A166">
        <v>164</v>
      </c>
      <c r="B166">
        <v>0.451206</v>
      </c>
      <c r="C166">
        <v>8</v>
      </c>
      <c r="F166">
        <f t="shared" si="4"/>
        <v>3.609648</v>
      </c>
      <c r="G166">
        <f t="shared" si="5"/>
        <v>1.628694835488</v>
      </c>
    </row>
    <row r="167" spans="1:7">
      <c r="A167">
        <v>165</v>
      </c>
      <c r="B167">
        <v>0.451457</v>
      </c>
      <c r="C167">
        <v>2</v>
      </c>
      <c r="F167">
        <f t="shared" si="4"/>
        <v>0.90291399999999999</v>
      </c>
      <c r="G167">
        <f t="shared" si="5"/>
        <v>0.40762684569800001</v>
      </c>
    </row>
    <row r="168" spans="1:7">
      <c r="A168">
        <v>166</v>
      </c>
      <c r="B168">
        <v>0.45170900000000003</v>
      </c>
      <c r="C168">
        <v>1</v>
      </c>
      <c r="F168">
        <f t="shared" si="4"/>
        <v>0.45170900000000003</v>
      </c>
      <c r="G168">
        <f t="shared" si="5"/>
        <v>0.20404102068100002</v>
      </c>
    </row>
    <row r="169" spans="1:7">
      <c r="A169">
        <v>167</v>
      </c>
      <c r="B169">
        <v>0.45195999999999997</v>
      </c>
      <c r="C169">
        <v>5</v>
      </c>
      <c r="F169">
        <f t="shared" si="4"/>
        <v>2.2597999999999998</v>
      </c>
      <c r="G169">
        <f t="shared" si="5"/>
        <v>1.0213392079999999</v>
      </c>
    </row>
    <row r="170" spans="1:7">
      <c r="A170">
        <v>168</v>
      </c>
      <c r="B170">
        <v>0.45221099999999997</v>
      </c>
      <c r="C170">
        <v>2</v>
      </c>
      <c r="F170">
        <f t="shared" si="4"/>
        <v>0.90442199999999995</v>
      </c>
      <c r="G170">
        <f t="shared" si="5"/>
        <v>0.40898957704199995</v>
      </c>
    </row>
    <row r="171" spans="1:7">
      <c r="A171">
        <v>169</v>
      </c>
      <c r="B171">
        <v>0.45246199999999998</v>
      </c>
      <c r="C171">
        <v>8</v>
      </c>
      <c r="F171">
        <f t="shared" si="4"/>
        <v>3.6196959999999998</v>
      </c>
      <c r="G171">
        <f t="shared" si="5"/>
        <v>1.6377748915519998</v>
      </c>
    </row>
    <row r="172" spans="1:7">
      <c r="A172">
        <v>170</v>
      </c>
      <c r="B172">
        <v>0.45271400000000001</v>
      </c>
      <c r="C172">
        <v>6</v>
      </c>
      <c r="F172">
        <f t="shared" si="4"/>
        <v>2.7162839999999999</v>
      </c>
      <c r="G172">
        <f t="shared" si="5"/>
        <v>1.229699794776</v>
      </c>
    </row>
    <row r="173" spans="1:7">
      <c r="A173">
        <v>171</v>
      </c>
      <c r="B173">
        <v>0.45296500000000001</v>
      </c>
      <c r="C173">
        <v>4</v>
      </c>
      <c r="F173">
        <f t="shared" si="4"/>
        <v>1.81186</v>
      </c>
      <c r="G173">
        <f t="shared" si="5"/>
        <v>0.82070916490000001</v>
      </c>
    </row>
    <row r="174" spans="1:7">
      <c r="A174">
        <v>172</v>
      </c>
      <c r="B174">
        <v>0.45321600000000001</v>
      </c>
      <c r="C174">
        <v>4</v>
      </c>
      <c r="F174">
        <f t="shared" si="4"/>
        <v>1.812864</v>
      </c>
      <c r="G174">
        <f t="shared" si="5"/>
        <v>0.82161897062400002</v>
      </c>
    </row>
    <row r="175" spans="1:7">
      <c r="A175">
        <v>173</v>
      </c>
      <c r="B175">
        <v>0.45346700000000001</v>
      </c>
      <c r="C175">
        <v>1</v>
      </c>
      <c r="F175">
        <f t="shared" si="4"/>
        <v>0.45346700000000001</v>
      </c>
      <c r="G175">
        <f t="shared" si="5"/>
        <v>0.20563232008900001</v>
      </c>
    </row>
    <row r="176" spans="1:7">
      <c r="A176">
        <v>174</v>
      </c>
      <c r="B176">
        <v>0.45371899999999998</v>
      </c>
      <c r="C176">
        <v>1</v>
      </c>
      <c r="F176">
        <f t="shared" si="4"/>
        <v>0.45371899999999998</v>
      </c>
      <c r="G176">
        <f t="shared" si="5"/>
        <v>0.20586093096099997</v>
      </c>
    </row>
    <row r="177" spans="1:7">
      <c r="A177">
        <v>175</v>
      </c>
      <c r="B177">
        <v>0.45396999999999998</v>
      </c>
      <c r="C177">
        <v>0</v>
      </c>
      <c r="F177">
        <f t="shared" si="4"/>
        <v>0</v>
      </c>
      <c r="G177">
        <f t="shared" si="5"/>
        <v>0</v>
      </c>
    </row>
    <row r="178" spans="1:7">
      <c r="A178">
        <v>176</v>
      </c>
      <c r="B178">
        <v>0.45422099999999999</v>
      </c>
      <c r="C178">
        <v>2</v>
      </c>
      <c r="F178">
        <f t="shared" si="4"/>
        <v>0.90844199999999997</v>
      </c>
      <c r="G178">
        <f t="shared" si="5"/>
        <v>0.41263343368199995</v>
      </c>
    </row>
    <row r="179" spans="1:7">
      <c r="A179">
        <v>177</v>
      </c>
      <c r="B179">
        <v>0.45447199999999999</v>
      </c>
      <c r="C179">
        <v>1</v>
      </c>
      <c r="F179">
        <f t="shared" si="4"/>
        <v>0.45447199999999999</v>
      </c>
      <c r="G179">
        <f t="shared" si="5"/>
        <v>0.20654479878399998</v>
      </c>
    </row>
    <row r="180" spans="1:7">
      <c r="A180">
        <v>178</v>
      </c>
      <c r="B180">
        <v>0.45472400000000002</v>
      </c>
      <c r="C180">
        <v>2</v>
      </c>
      <c r="F180">
        <f t="shared" si="4"/>
        <v>0.90944800000000003</v>
      </c>
      <c r="G180">
        <f t="shared" si="5"/>
        <v>0.41354783235200004</v>
      </c>
    </row>
    <row r="181" spans="1:7">
      <c r="A181">
        <v>179</v>
      </c>
      <c r="B181">
        <v>0.45497500000000002</v>
      </c>
      <c r="C181">
        <v>0</v>
      </c>
      <c r="F181">
        <f t="shared" si="4"/>
        <v>0</v>
      </c>
      <c r="G181">
        <f t="shared" si="5"/>
        <v>0</v>
      </c>
    </row>
    <row r="182" spans="1:7">
      <c r="A182">
        <v>180</v>
      </c>
      <c r="B182">
        <v>0.45522600000000002</v>
      </c>
      <c r="C182">
        <v>0</v>
      </c>
      <c r="F182">
        <f t="shared" si="4"/>
        <v>0</v>
      </c>
      <c r="G182">
        <f t="shared" si="5"/>
        <v>0</v>
      </c>
    </row>
    <row r="183" spans="1:7">
      <c r="A183">
        <v>181</v>
      </c>
      <c r="B183">
        <v>0.45547700000000002</v>
      </c>
      <c r="C183">
        <v>4</v>
      </c>
      <c r="F183">
        <f t="shared" si="4"/>
        <v>1.8219080000000001</v>
      </c>
      <c r="G183">
        <f t="shared" si="5"/>
        <v>0.8298371901160001</v>
      </c>
    </row>
    <row r="184" spans="1:7">
      <c r="A184">
        <v>182</v>
      </c>
      <c r="B184">
        <v>0.455729</v>
      </c>
      <c r="C184">
        <v>1</v>
      </c>
      <c r="F184">
        <f t="shared" si="4"/>
        <v>0.455729</v>
      </c>
      <c r="G184">
        <f t="shared" si="5"/>
        <v>0.20768892144099999</v>
      </c>
    </row>
    <row r="185" spans="1:7">
      <c r="A185">
        <v>183</v>
      </c>
      <c r="B185">
        <v>0.45598</v>
      </c>
      <c r="C185">
        <v>0</v>
      </c>
      <c r="F185">
        <f t="shared" si="4"/>
        <v>0</v>
      </c>
      <c r="G185">
        <f t="shared" si="5"/>
        <v>0</v>
      </c>
    </row>
    <row r="186" spans="1:7">
      <c r="A186">
        <v>184</v>
      </c>
      <c r="B186">
        <v>0.456231</v>
      </c>
      <c r="C186">
        <v>0</v>
      </c>
      <c r="F186">
        <f t="shared" si="4"/>
        <v>0</v>
      </c>
      <c r="G186">
        <f t="shared" si="5"/>
        <v>0</v>
      </c>
    </row>
    <row r="187" spans="1:7">
      <c r="A187">
        <v>185</v>
      </c>
      <c r="B187">
        <v>0.456482</v>
      </c>
      <c r="C187">
        <v>0</v>
      </c>
      <c r="F187">
        <f t="shared" si="4"/>
        <v>0</v>
      </c>
      <c r="G187">
        <f t="shared" si="5"/>
        <v>0</v>
      </c>
    </row>
    <row r="188" spans="1:7">
      <c r="A188">
        <v>186</v>
      </c>
      <c r="B188">
        <v>0.45673399999999997</v>
      </c>
      <c r="C188">
        <v>0</v>
      </c>
      <c r="F188">
        <f t="shared" si="4"/>
        <v>0</v>
      </c>
      <c r="G188">
        <f t="shared" si="5"/>
        <v>0</v>
      </c>
    </row>
    <row r="189" spans="1:7">
      <c r="A189">
        <v>187</v>
      </c>
      <c r="B189">
        <v>0.45698499999999997</v>
      </c>
      <c r="C189">
        <v>0</v>
      </c>
      <c r="F189">
        <f t="shared" si="4"/>
        <v>0</v>
      </c>
      <c r="G189">
        <f t="shared" si="5"/>
        <v>0</v>
      </c>
    </row>
    <row r="190" spans="1:7">
      <c r="A190">
        <v>188</v>
      </c>
      <c r="B190">
        <v>0.45723599999999998</v>
      </c>
      <c r="C190">
        <v>0</v>
      </c>
      <c r="F190">
        <f t="shared" si="4"/>
        <v>0</v>
      </c>
      <c r="G190">
        <f t="shared" si="5"/>
        <v>0</v>
      </c>
    </row>
    <row r="191" spans="1:7">
      <c r="A191">
        <v>189</v>
      </c>
      <c r="B191">
        <v>0.45748699999999998</v>
      </c>
      <c r="C191">
        <v>0</v>
      </c>
      <c r="F191">
        <f t="shared" si="4"/>
        <v>0</v>
      </c>
      <c r="G191">
        <f t="shared" si="5"/>
        <v>0</v>
      </c>
    </row>
    <row r="192" spans="1:7">
      <c r="A192">
        <v>190</v>
      </c>
      <c r="B192">
        <v>0.45773900000000001</v>
      </c>
      <c r="C192">
        <v>0</v>
      </c>
      <c r="F192">
        <f t="shared" si="4"/>
        <v>0</v>
      </c>
      <c r="G192">
        <f t="shared" si="5"/>
        <v>0</v>
      </c>
    </row>
    <row r="193" spans="1:7">
      <c r="A193">
        <v>191</v>
      </c>
      <c r="B193">
        <v>0.45799000000000001</v>
      </c>
      <c r="C193">
        <v>0</v>
      </c>
      <c r="F193">
        <f t="shared" si="4"/>
        <v>0</v>
      </c>
      <c r="G193">
        <f t="shared" si="5"/>
        <v>0</v>
      </c>
    </row>
    <row r="194" spans="1:7">
      <c r="A194">
        <v>192</v>
      </c>
      <c r="B194">
        <v>0.45824100000000001</v>
      </c>
      <c r="C194">
        <v>0</v>
      </c>
      <c r="F194">
        <f t="shared" si="4"/>
        <v>0</v>
      </c>
      <c r="G194">
        <f t="shared" si="5"/>
        <v>0</v>
      </c>
    </row>
    <row r="195" spans="1:7">
      <c r="A195">
        <v>193</v>
      </c>
      <c r="B195">
        <v>0.45849200000000001</v>
      </c>
      <c r="C195">
        <v>0</v>
      </c>
      <c r="F195">
        <f t="shared" ref="F195:F201" si="6">B195*C195</f>
        <v>0</v>
      </c>
      <c r="G195">
        <f t="shared" ref="G195:G201" si="7">B195*B195*C195</f>
        <v>0</v>
      </c>
    </row>
    <row r="196" spans="1:7">
      <c r="A196">
        <v>194</v>
      </c>
      <c r="B196">
        <v>0.45874399999999999</v>
      </c>
      <c r="C196">
        <v>0</v>
      </c>
      <c r="F196">
        <f t="shared" si="6"/>
        <v>0</v>
      </c>
      <c r="G196">
        <f t="shared" si="7"/>
        <v>0</v>
      </c>
    </row>
    <row r="197" spans="1:7">
      <c r="A197">
        <v>195</v>
      </c>
      <c r="B197">
        <v>0.45899499999999999</v>
      </c>
      <c r="C197">
        <v>0</v>
      </c>
      <c r="F197">
        <f t="shared" si="6"/>
        <v>0</v>
      </c>
      <c r="G197">
        <f t="shared" si="7"/>
        <v>0</v>
      </c>
    </row>
    <row r="198" spans="1:7">
      <c r="A198">
        <v>196</v>
      </c>
      <c r="B198">
        <v>0.45924599999999999</v>
      </c>
      <c r="C198">
        <v>0</v>
      </c>
      <c r="F198">
        <f t="shared" si="6"/>
        <v>0</v>
      </c>
      <c r="G198">
        <f t="shared" si="7"/>
        <v>0</v>
      </c>
    </row>
    <row r="199" spans="1:7">
      <c r="A199">
        <v>197</v>
      </c>
      <c r="B199">
        <v>0.45949699999999999</v>
      </c>
      <c r="C199">
        <v>0</v>
      </c>
      <c r="F199">
        <f t="shared" si="6"/>
        <v>0</v>
      </c>
      <c r="G199">
        <f t="shared" si="7"/>
        <v>0</v>
      </c>
    </row>
    <row r="200" spans="1:7">
      <c r="A200">
        <v>198</v>
      </c>
      <c r="B200">
        <v>0.45974900000000002</v>
      </c>
      <c r="C200">
        <v>1</v>
      </c>
      <c r="F200">
        <f t="shared" si="6"/>
        <v>0.45974900000000002</v>
      </c>
      <c r="G200">
        <f t="shared" si="7"/>
        <v>0.21136914300100001</v>
      </c>
    </row>
    <row r="201" spans="1:7">
      <c r="A201">
        <v>199</v>
      </c>
      <c r="B201">
        <v>0.46</v>
      </c>
      <c r="C201">
        <v>0</v>
      </c>
      <c r="F201">
        <f t="shared" si="6"/>
        <v>0</v>
      </c>
      <c r="G201">
        <f t="shared" si="7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5</vt:i4>
      </vt:variant>
    </vt:vector>
  </HeadingPairs>
  <TitlesOfParts>
    <vt:vector size="11" baseType="lpstr">
      <vt:lpstr>2D Metro data</vt:lpstr>
      <vt:lpstr>2D WL data</vt:lpstr>
      <vt:lpstr>2D WL data (2)</vt:lpstr>
      <vt:lpstr>2D WL data (3)</vt:lpstr>
      <vt:lpstr>2D WL data (4)</vt:lpstr>
      <vt:lpstr>Sheet3</vt:lpstr>
      <vt:lpstr>2D Metro Chart</vt:lpstr>
      <vt:lpstr>2D WL Chart</vt:lpstr>
      <vt:lpstr>2D WL Chart (2)</vt:lpstr>
      <vt:lpstr>2D WL Chart (3)</vt:lpstr>
      <vt:lpstr>2D WL Chart (4)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2013-01-05T22:52:27Z</dcterms:created>
  <dcterms:modified xsi:type="dcterms:W3CDTF">2013-01-12T13:46:39Z</dcterms:modified>
</cp:coreProperties>
</file>