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F21"/>
  <c r="F20"/>
  <c r="F19"/>
  <c r="F18"/>
  <c r="F17"/>
  <c r="F16"/>
  <c r="F8"/>
  <c r="F9"/>
  <c r="F10"/>
  <c r="F11"/>
  <c r="F12"/>
  <c r="F13"/>
  <c r="F14"/>
  <c r="F7"/>
  <c r="G17"/>
  <c r="G18"/>
  <c r="G19"/>
  <c r="G20"/>
  <c r="G21"/>
  <c r="G16"/>
  <c r="D22"/>
  <c r="E22"/>
  <c r="G22" s="1"/>
  <c r="E14"/>
  <c r="D14"/>
</calcChain>
</file>

<file path=xl/sharedStrings.xml><?xml version="1.0" encoding="utf-8"?>
<sst xmlns="http://schemas.openxmlformats.org/spreadsheetml/2006/main" count="28" uniqueCount="24">
  <si>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</si>
  <si>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</si>
  <si>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</si>
  <si>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</si>
  <si>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</si>
  <si>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</si>
  <si>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</si>
  <si>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</si>
  <si>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</si>
  <si>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</si>
  <si>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</si>
  <si>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</si>
  <si>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</si>
  <si>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</si>
  <si>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</si>
  <si>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</si>
  <si>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</si>
  <si>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</si>
  <si>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</si>
  <si>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</si>
  <si>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</si>
  <si>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 1.1</t>
  </si>
  <si>
    <t>NIGE 1.1 / 1.0</t>
  </si>
  <si>
    <t>NIGE 1.1 / VFX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</si>
</sst>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/>
    <xf numFmtId="9" fontId="2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B26" sqref="B26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6" width="18.28515625" style="1" customWidth="1"/>
    <col min="7" max="7" width="18" style="1" customWidth="1"/>
    <col min="8" max="16384" width="9.140625" style="1"/>
  </cols>
  <sheetData>
    <row r="1" spans="1:7">
      <c r="C1" s="8" t="s">
        <v>16</v>
      </c>
      <c r="D1" s="8" t="s">
        <v>17</v>
      </c>
      <c r="E1" s="8" t="s">
        <v>21</v>
      </c>
      <c r="F1" s="8" t="s">
        <v>22</v>
      </c>
      <c r="G1" s="8" t="s">
        <v>23</v>
      </c>
    </row>
    <row r="2" spans="1:7">
      <c r="C2" s="8"/>
      <c r="D2" s="8"/>
      <c r="E2" s="8"/>
      <c r="F2" s="8"/>
    </row>
    <row r="3" spans="1:7">
      <c r="A3" s="1" t="s">
        <v>18</v>
      </c>
      <c r="C3" s="4" t="s">
        <v>20</v>
      </c>
      <c r="D3" s="4" t="s">
        <v>20</v>
      </c>
      <c r="E3" s="4" t="s">
        <v>20</v>
      </c>
      <c r="F3" s="4"/>
    </row>
    <row r="4" spans="1:7">
      <c r="C4" s="5">
        <v>9537</v>
      </c>
      <c r="D4" s="3">
        <v>4742</v>
      </c>
      <c r="E4" s="3">
        <v>4742</v>
      </c>
      <c r="F4" s="3"/>
    </row>
    <row r="6" spans="1:7">
      <c r="A6" s="1" t="s">
        <v>7</v>
      </c>
      <c r="B6" s="4" t="s">
        <v>15</v>
      </c>
      <c r="C6" s="4" t="s">
        <v>19</v>
      </c>
      <c r="D6" s="4" t="s">
        <v>19</v>
      </c>
      <c r="E6" s="4" t="s">
        <v>19</v>
      </c>
      <c r="F6" s="4"/>
    </row>
    <row r="7" spans="1:7">
      <c r="A7" s="1" t="s">
        <v>0</v>
      </c>
      <c r="B7" s="5">
        <v>1000000</v>
      </c>
      <c r="C7" s="5">
        <v>0</v>
      </c>
      <c r="D7" s="3">
        <v>260</v>
      </c>
      <c r="E7" s="3">
        <v>260</v>
      </c>
      <c r="F7" s="13">
        <f>E7/D7</f>
        <v>1</v>
      </c>
    </row>
    <row r="8" spans="1:7">
      <c r="A8" s="2" t="s">
        <v>1</v>
      </c>
      <c r="B8" s="5">
        <v>1000000</v>
      </c>
      <c r="C8" s="5">
        <v>0</v>
      </c>
      <c r="D8" s="3">
        <v>340</v>
      </c>
      <c r="E8" s="3">
        <v>300</v>
      </c>
      <c r="F8" s="13">
        <f t="shared" ref="F8:F14" si="0">E8/D8</f>
        <v>0.88235294117647056</v>
      </c>
    </row>
    <row r="9" spans="1:7">
      <c r="A9" s="2" t="s">
        <v>2</v>
      </c>
      <c r="B9" s="5">
        <v>1000000</v>
      </c>
      <c r="C9" s="5">
        <v>0</v>
      </c>
      <c r="D9" s="3">
        <v>440</v>
      </c>
      <c r="E9" s="3">
        <v>420</v>
      </c>
      <c r="F9" s="13">
        <f t="shared" si="0"/>
        <v>0.95454545454545459</v>
      </c>
    </row>
    <row r="10" spans="1:7">
      <c r="A10" s="2" t="s">
        <v>3</v>
      </c>
      <c r="B10" s="5">
        <v>1000000</v>
      </c>
      <c r="C10" s="5">
        <v>0</v>
      </c>
      <c r="D10" s="3">
        <v>1240</v>
      </c>
      <c r="E10" s="3">
        <v>1200</v>
      </c>
      <c r="F10" s="13">
        <f t="shared" si="0"/>
        <v>0.967741935483871</v>
      </c>
    </row>
    <row r="11" spans="1:7">
      <c r="A11" s="2" t="s">
        <v>4</v>
      </c>
      <c r="B11" s="5">
        <v>1000000</v>
      </c>
      <c r="C11" s="5">
        <v>0</v>
      </c>
      <c r="D11" s="3">
        <v>1240</v>
      </c>
      <c r="E11" s="3">
        <v>1200</v>
      </c>
      <c r="F11" s="13">
        <f t="shared" si="0"/>
        <v>0.967741935483871</v>
      </c>
    </row>
    <row r="12" spans="1:7">
      <c r="A12" s="2" t="s">
        <v>5</v>
      </c>
      <c r="B12" s="5">
        <v>1000000</v>
      </c>
      <c r="C12" s="5">
        <v>16</v>
      </c>
      <c r="D12" s="3">
        <v>1420</v>
      </c>
      <c r="E12" s="3">
        <v>1400</v>
      </c>
      <c r="F12" s="13">
        <f t="shared" si="0"/>
        <v>0.9859154929577465</v>
      </c>
    </row>
    <row r="13" spans="1:7">
      <c r="A13" s="1" t="s">
        <v>6</v>
      </c>
      <c r="B13" s="5">
        <v>1000000</v>
      </c>
      <c r="C13" s="5">
        <v>15</v>
      </c>
      <c r="D13" s="3">
        <v>9008</v>
      </c>
      <c r="E13" s="3">
        <v>7207</v>
      </c>
      <c r="F13" s="13">
        <f t="shared" si="0"/>
        <v>0.80006660746003555</v>
      </c>
    </row>
    <row r="14" spans="1:7">
      <c r="C14" s="6">
        <v>31</v>
      </c>
      <c r="D14" s="7">
        <f>SUM(D7:D13)</f>
        <v>13948</v>
      </c>
      <c r="E14" s="7">
        <f>SUM(E7:E13)</f>
        <v>11987</v>
      </c>
      <c r="F14" s="14">
        <f t="shared" si="0"/>
        <v>0.85940636650415825</v>
      </c>
    </row>
    <row r="15" spans="1:7">
      <c r="A15" s="1" t="s">
        <v>8</v>
      </c>
      <c r="C15" s="5"/>
      <c r="D15" s="3"/>
      <c r="E15" s="3"/>
      <c r="F15" s="3"/>
    </row>
    <row r="16" spans="1:7">
      <c r="A16" s="1" t="s">
        <v>9</v>
      </c>
      <c r="B16" s="5">
        <v>3000</v>
      </c>
      <c r="C16" s="5">
        <v>94</v>
      </c>
      <c r="D16" s="3">
        <v>19680</v>
      </c>
      <c r="E16" s="3">
        <v>18884</v>
      </c>
      <c r="F16" s="13">
        <f t="shared" ref="F16:F22" si="1">E16/D16</f>
        <v>0.95955284552845532</v>
      </c>
      <c r="G16" s="9">
        <f>E16/C16</f>
        <v>200.89361702127658</v>
      </c>
    </row>
    <row r="17" spans="1:7">
      <c r="A17" s="1" t="s">
        <v>10</v>
      </c>
      <c r="B17" s="5">
        <v>1</v>
      </c>
      <c r="C17" s="5">
        <v>281</v>
      </c>
      <c r="D17" s="3">
        <v>44272</v>
      </c>
      <c r="E17" s="3">
        <v>37947</v>
      </c>
      <c r="F17" s="13">
        <f t="shared" si="1"/>
        <v>0.85713317672569567</v>
      </c>
      <c r="G17" s="9">
        <f t="shared" ref="G17:G21" si="2">E17/C17</f>
        <v>135.04270462633451</v>
      </c>
    </row>
    <row r="18" spans="1:7">
      <c r="A18" s="1" t="s">
        <v>11</v>
      </c>
      <c r="B18" s="5">
        <v>1000</v>
      </c>
      <c r="C18" s="5">
        <v>31</v>
      </c>
      <c r="D18" s="3">
        <v>10924</v>
      </c>
      <c r="E18" s="3">
        <v>9410</v>
      </c>
      <c r="F18" s="13">
        <f t="shared" si="1"/>
        <v>0.86140607835957528</v>
      </c>
      <c r="G18" s="9">
        <f t="shared" si="2"/>
        <v>303.54838709677421</v>
      </c>
    </row>
    <row r="19" spans="1:7">
      <c r="A19" s="1" t="s">
        <v>12</v>
      </c>
      <c r="B19" s="5">
        <v>1000</v>
      </c>
      <c r="C19" s="5">
        <v>281</v>
      </c>
      <c r="D19" s="3">
        <v>48795</v>
      </c>
      <c r="E19" s="3">
        <v>35643</v>
      </c>
      <c r="F19" s="13">
        <f t="shared" si="1"/>
        <v>0.73046418690439596</v>
      </c>
      <c r="G19" s="9">
        <f t="shared" si="2"/>
        <v>126.84341637010677</v>
      </c>
    </row>
    <row r="20" spans="1:7">
      <c r="A20" s="1" t="s">
        <v>13</v>
      </c>
      <c r="B20" s="5">
        <v>100</v>
      </c>
      <c r="C20" s="5">
        <v>218</v>
      </c>
      <c r="D20" s="3">
        <v>41089</v>
      </c>
      <c r="E20" s="3">
        <v>33387</v>
      </c>
      <c r="F20" s="13">
        <f t="shared" si="1"/>
        <v>0.81255323809292024</v>
      </c>
      <c r="G20" s="9">
        <f t="shared" si="2"/>
        <v>153.151376146789</v>
      </c>
    </row>
    <row r="21" spans="1:7">
      <c r="A21" s="1" t="s">
        <v>14</v>
      </c>
      <c r="B21" s="5">
        <v>50</v>
      </c>
      <c r="C21" s="5">
        <v>141</v>
      </c>
      <c r="D21" s="3">
        <v>37774</v>
      </c>
      <c r="E21" s="3">
        <v>26968</v>
      </c>
      <c r="F21" s="13">
        <f t="shared" si="1"/>
        <v>0.71393021655106692</v>
      </c>
      <c r="G21" s="9">
        <f t="shared" si="2"/>
        <v>191.26241134751774</v>
      </c>
    </row>
    <row r="22" spans="1:7">
      <c r="C22" s="6">
        <v>1046</v>
      </c>
      <c r="D22" s="7">
        <f>SUM(D16:D21)</f>
        <v>202534</v>
      </c>
      <c r="E22" s="7">
        <f>SUM(E16:E21)</f>
        <v>162239</v>
      </c>
      <c r="F22" s="14">
        <f t="shared" si="1"/>
        <v>0.80104575034315229</v>
      </c>
      <c r="G22" s="10">
        <f>E22/C22</f>
        <v>155.10420650095602</v>
      </c>
    </row>
    <row r="23" spans="1:7">
      <c r="C23" s="12"/>
      <c r="D23" s="11"/>
      <c r="E23" s="11"/>
      <c r="F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2013-02-16T01:03:59Z</dcterms:modified>
</cp:coreProperties>
</file>