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46286.80991675926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Hoàn thành có lỗi</t>
        </is>
      </c>
      <c r="C24" s="59" t="inlineStr">
        <is>
          <t>21</t>
        </is>
      </c>
      <c r="D24" s="168" t="n">
        <v>46287.02310820602</v>
      </c>
      <c r="E24" s="168" t="n">
        <v>46287.81497712963</v>
      </c>
      <c r="F24" s="169">
        <f>IF(AND(D24&lt;&gt;"",E24&lt;&gt;""),(E24-D24)*24,"")</f>
        <v/>
      </c>
      <c r="G24" s="170" t="n">
        <v>3540</v>
      </c>
      <c r="H24" s="170" t="n">
        <v>3540</v>
      </c>
      <c r="I24" s="170" t="n">
        <v>3149</v>
      </c>
      <c r="J24" s="170" t="n">
        <v>0</v>
      </c>
      <c r="K24" s="170" t="n">
        <v>331</v>
      </c>
      <c r="L24" s="170" t="n">
        <v>40</v>
      </c>
      <c r="M24" s="170" t="n">
        <v>20</v>
      </c>
      <c r="N24" s="170" t="n">
        <v>28858</v>
      </c>
      <c r="O24" s="170" t="n">
        <v>10</v>
      </c>
      <c r="P24" s="59" t="inlineStr">
        <is>
          <t>local_aux</t>
        </is>
      </c>
      <c r="Q24" s="59" t="inlineStr">
        <is>
          <t>Scheduled run 21 terminal</t>
        </is>
      </c>
    </row>
    <row r="25">
      <c r="A25" s="167" t="n">
        <v>46288</v>
      </c>
      <c r="B25" s="59" t="inlineStr">
        <is>
          <t>Hoàn thành có lỗi</t>
        </is>
      </c>
      <c r="C25" s="59" t="inlineStr">
        <is>
          <t>22</t>
        </is>
      </c>
      <c r="D25" s="168" t="n">
        <v>46288.02336306713</v>
      </c>
      <c r="E25" s="168" t="n">
        <v>46288.80762245371</v>
      </c>
      <c r="F25" s="169">
        <f>IF(AND(D25&lt;&gt;"",E25&lt;&gt;""),(E25-D25)*24,"")</f>
        <v/>
      </c>
      <c r="G25" s="170" t="n">
        <v>3540</v>
      </c>
      <c r="H25" s="170" t="n">
        <v>3540</v>
      </c>
      <c r="I25" s="170" t="n">
        <v>3148</v>
      </c>
      <c r="J25" s="170" t="n">
        <v>0</v>
      </c>
      <c r="K25" s="170" t="n">
        <v>342</v>
      </c>
      <c r="L25" s="170" t="n">
        <v>30</v>
      </c>
      <c r="M25" s="170" t="n">
        <v>20</v>
      </c>
      <c r="N25" s="170" t="n">
        <v>28828</v>
      </c>
      <c r="O25" s="170" t="n">
        <v>10</v>
      </c>
      <c r="P25" s="59" t="inlineStr">
        <is>
          <t>local_aux</t>
        </is>
      </c>
      <c r="Q25" s="59" t="inlineStr">
        <is>
          <t>Scheduled run 22 terminal</t>
        </is>
      </c>
    </row>
    <row r="26">
      <c r="A26" s="167" t="n">
        <v>46289</v>
      </c>
      <c r="B26" s="59" t="inlineStr">
        <is>
          <t>Hoàn thành có lỗi</t>
        </is>
      </c>
      <c r="C26" s="59" t="inlineStr">
        <is>
          <t>23</t>
        </is>
      </c>
      <c r="D26" s="168" t="n">
        <v>46289.02872111111</v>
      </c>
      <c r="E26" s="168" t="n">
        <v>46289.82281957176</v>
      </c>
      <c r="F26" s="169">
        <f>IF(AND(D26&lt;&gt;"",E26&lt;&gt;""),(E26-D26)*24,"")</f>
        <v/>
      </c>
      <c r="G26" s="170" t="n">
        <v>3540</v>
      </c>
      <c r="H26" s="170" t="n">
        <v>3540</v>
      </c>
      <c r="I26" s="170" t="n">
        <v>3093</v>
      </c>
      <c r="J26" s="170" t="n">
        <v>0</v>
      </c>
      <c r="K26" s="170" t="n">
        <v>387</v>
      </c>
      <c r="L26" s="170" t="n">
        <v>40</v>
      </c>
      <c r="M26" s="170" t="n">
        <v>20</v>
      </c>
      <c r="N26" s="170" t="n">
        <v>28165</v>
      </c>
      <c r="O26" s="170" t="n">
        <v>10</v>
      </c>
      <c r="P26" s="59" t="inlineStr">
        <is>
          <t>local_aux</t>
        </is>
      </c>
      <c r="Q26" s="59" t="inlineStr">
        <is>
          <t>Scheduled run 23 terminal</t>
        </is>
      </c>
    </row>
    <row r="27">
      <c r="A27" s="167" t="n">
        <v>46290</v>
      </c>
      <c r="B27" s="59" t="inlineStr">
        <is>
          <t>Hoàn thành có lỗi</t>
        </is>
      </c>
      <c r="C27" s="59" t="inlineStr">
        <is>
          <t>24</t>
        </is>
      </c>
      <c r="D27" s="168" t="n">
        <v>46290.02340449074</v>
      </c>
      <c r="E27" s="168" t="n">
        <v>46290.91681376157</v>
      </c>
      <c r="F27" s="169">
        <f>IF(AND(D27&lt;&gt;"",E27&lt;&gt;""),(E27-D27)*24,"")</f>
        <v/>
      </c>
      <c r="G27" s="170" t="n">
        <v>3540</v>
      </c>
      <c r="H27" s="170" t="n">
        <v>3540</v>
      </c>
      <c r="I27" s="170" t="n">
        <v>3070</v>
      </c>
      <c r="J27" s="170" t="n">
        <v>0</v>
      </c>
      <c r="K27" s="170" t="n">
        <v>410</v>
      </c>
      <c r="L27" s="170" t="n">
        <v>40</v>
      </c>
      <c r="M27" s="170" t="n">
        <v>20</v>
      </c>
      <c r="N27" s="170" t="n">
        <v>27956</v>
      </c>
      <c r="O27" s="170" t="n">
        <v>10</v>
      </c>
      <c r="P27" s="59" t="inlineStr">
        <is>
          <t>local_aux</t>
        </is>
      </c>
      <c r="Q27" s="59" t="inlineStr">
        <is>
          <t>Scheduled run 24 terminal</t>
        </is>
      </c>
    </row>
    <row r="28">
      <c r="A28" s="167" t="n">
        <v>46291</v>
      </c>
      <c r="B28" s="59" t="inlineStr">
        <is>
          <t>Hoàn thành có lỗi</t>
        </is>
      </c>
      <c r="C28" s="59" t="inlineStr">
        <is>
          <t>25</t>
        </is>
      </c>
      <c r="D28" s="168" t="n">
        <v>46291.0291418287</v>
      </c>
      <c r="E28" s="168" t="n">
        <v>46292.03074357639</v>
      </c>
      <c r="F28" s="169">
        <f>IF(AND(D28&lt;&gt;"",E28&lt;&gt;""),(E28-D28)*24,"")</f>
        <v/>
      </c>
      <c r="G28" s="170" t="n">
        <v>3540</v>
      </c>
      <c r="H28" s="170" t="n">
        <v>3540</v>
      </c>
      <c r="I28" s="170" t="n">
        <v>3091</v>
      </c>
      <c r="J28" s="170" t="n">
        <v>0</v>
      </c>
      <c r="K28" s="170" t="n">
        <v>339</v>
      </c>
      <c r="L28" s="170" t="n">
        <v>90</v>
      </c>
      <c r="M28" s="170" t="n">
        <v>20</v>
      </c>
      <c r="N28" s="170" t="n">
        <v>29386</v>
      </c>
      <c r="O28" s="170" t="n">
        <v>10</v>
      </c>
      <c r="P28" s="59" t="inlineStr">
        <is>
          <t>local_aux</t>
        </is>
      </c>
      <c r="Q28" s="59" t="inlineStr">
        <is>
          <t>Scheduled run 25 terminal</t>
        </is>
      </c>
    </row>
    <row r="29">
      <c r="A29" s="167" t="n">
        <v>46292</v>
      </c>
      <c r="B29" s="59" t="inlineStr">
        <is>
          <t>Hoàn thành có lỗi</t>
        </is>
      </c>
      <c r="C29" s="59" t="inlineStr">
        <is>
          <t>26</t>
        </is>
      </c>
      <c r="D29" s="168" t="n">
        <v>46292.01198827547</v>
      </c>
      <c r="E29" s="168" t="n">
        <v>46293.2012952662</v>
      </c>
      <c r="F29" s="169">
        <f>IF(AND(D29&lt;&gt;"",E29&lt;&gt;""),(E29-D29)*24,"")</f>
        <v/>
      </c>
      <c r="G29" s="170" t="n">
        <v>3540</v>
      </c>
      <c r="H29" s="170" t="n">
        <v>3540</v>
      </c>
      <c r="I29" s="170" t="n">
        <v>3097</v>
      </c>
      <c r="J29" s="170" t="n">
        <v>0</v>
      </c>
      <c r="K29" s="170" t="n">
        <v>323</v>
      </c>
      <c r="L29" s="170" t="n">
        <v>100</v>
      </c>
      <c r="M29" s="170" t="n">
        <v>20</v>
      </c>
      <c r="N29" s="170" t="n">
        <v>29294</v>
      </c>
      <c r="O29" s="170" t="n">
        <v>10</v>
      </c>
      <c r="P29" s="59" t="inlineStr">
        <is>
          <t>local_aux</t>
        </is>
      </c>
      <c r="Q29" s="59" t="inlineStr">
        <is>
          <t>Scheduled run 26 terminal</t>
        </is>
      </c>
    </row>
    <row r="30">
      <c r="A30" s="167" t="n">
        <v>46293</v>
      </c>
      <c r="B30" s="59" t="inlineStr">
        <is>
          <t>Hoàn thành có lỗi</t>
        </is>
      </c>
      <c r="C30" s="59" t="inlineStr">
        <is>
          <t>27</t>
        </is>
      </c>
      <c r="D30" s="168" t="n"/>
      <c r="E30" s="168" t="n">
        <v>46294.52878651379</v>
      </c>
      <c r="F30" s="169">
        <f>IF(AND(D30&lt;&gt;"",E30&lt;&gt;""),(E30-D30)*24,"")</f>
        <v/>
      </c>
      <c r="G30" s="170" t="n">
        <v>3540</v>
      </c>
      <c r="H30" s="170" t="n">
        <v>3540</v>
      </c>
      <c r="I30" s="170" t="n">
        <v>3105</v>
      </c>
      <c r="J30" s="170" t="n">
        <v>0</v>
      </c>
      <c r="K30" s="170" t="n">
        <v>315</v>
      </c>
      <c r="L30" s="170" t="n">
        <v>100</v>
      </c>
      <c r="M30" s="170" t="n">
        <v>20</v>
      </c>
      <c r="N30" s="170" t="n">
        <v>29991</v>
      </c>
      <c r="O30" s="170" t="n">
        <v>10</v>
      </c>
      <c r="P30" s="59" t="inlineStr">
        <is>
          <t>local_aux</t>
        </is>
      </c>
      <c r="Q30" s="59" t="inlineStr">
        <is>
          <t>Scheduled run 27 terminal</t>
        </is>
      </c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2026-09-29T05:41:27Z</dcterms:modified>
</cp:coreProperties>
</file>