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608d2fd3f42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70581b677b843ab"/>
    <x:sheet xmlns:r="http://schemas.openxmlformats.org/officeDocument/2006/relationships" name="VPS_CRAWL_PLAN" sheetId="2" r:id="R5e3b034bc8774328"/>
    <x:sheet xmlns:r="http://schemas.openxmlformats.org/officeDocument/2006/relationships" name="CRAWL_LOG" sheetId="3" r:id="R9fb478aa3479445f"/>
    <x:sheet xmlns:r="http://schemas.openxmlformats.org/officeDocument/2006/relationships" name="LOCAL_REFERENCE" sheetId="4" r:id="R5a3f60c5ee494cbe"/>
    <x:sheet xmlns:r="http://schemas.openxmlformats.org/officeDocument/2006/relationships" name="SLOT_RULES" sheetId="5" r:id="Rd5123d728d2d4dc1"/>
    <x:sheet xmlns:r="http://schemas.openxmlformats.org/officeDocument/2006/relationships" name="README" sheetId="6" r:id="Rd11f3bcbdd7c49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b0b07a30a64dc3" /><Relationship Type="http://schemas.openxmlformats.org/officeDocument/2006/relationships/theme" Target="/xl/theme/theme1.xml" Id="R0f6ad3eead334823" /><Relationship Type="http://schemas.openxmlformats.org/officeDocument/2006/relationships/sharedStrings" Target="/xl/sharedStrings.xml" Id="R795d29e1e1f04aaa" /><Relationship Type="http://schemas.openxmlformats.org/officeDocument/2006/relationships/worksheet" Target="/xl/worksheets/sheet1.xml" Id="Re70581b677b843ab" /><Relationship Type="http://schemas.openxmlformats.org/officeDocument/2006/relationships/worksheet" Target="/xl/worksheets/sheet2.xml" Id="R5e3b034bc8774328" /><Relationship Type="http://schemas.openxmlformats.org/officeDocument/2006/relationships/worksheet" Target="/xl/worksheets/sheet3.xml" Id="R9fb478aa3479445f" /><Relationship Type="http://schemas.openxmlformats.org/officeDocument/2006/relationships/worksheet" Target="/xl/worksheets/sheet4.xml" Id="R5a3f60c5ee494cbe" /><Relationship Type="http://schemas.openxmlformats.org/officeDocument/2006/relationships/worksheet" Target="/xl/worksheets/sheet5.xml" Id="Rd5123d728d2d4dc1" /><Relationship Type="http://schemas.openxmlformats.org/officeDocument/2006/relationships/worksheet" Target="/xl/worksheets/sheet6.xml" Id="Rd11f3bcbdd7c495d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00ce08d8ec43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8d7f1a24da4a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1eadf343c849a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42d49338ec24d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ab18cf4da9740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354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1770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12</x:v>
      </x:c>
    </x:row>
    <x:row r="13">
      <x:c r="A13" s="25" t="str">
        <x:v>Chưa chạy</x:v>
      </x:c>
      <x:c r="B13" s="29" t="n">
        <x:f>COUNTIF('CRAWL_LOG'!$B$4:$B$102,"Chưa chạy")</x:f>
        <x:v>87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Hoàn thành có lỗi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2600ce08d8ec436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Từ 03/09/2026, VPS dùng 354 khách sạn × 5 check-in = 1.770 item dự kiến; các run cũ giữ số item thực tế;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Hoàn thành có lỗi</x:v>
      </x:c>
      <x:c r="C12" s="36" t="str">
        <x:v>9</x:v>
      </x:c>
      <x:c r="D12" s="44" t="n">
        <x:v>46265.73229166667</x:v>
      </x:c>
      <x:c r="E12" s="44" t="n">
        <x:v>46266.582141203704</x:v>
      </x:c>
      <x:c r="F12" s="46" t="n">
        <x:v>20.39638888888889</x:v>
      </x:c>
      <x:c r="G12" s="48" t="n">
        <x:v>1775</x:v>
      </x:c>
      <x:c r="H12" s="48" t="n">
        <x:v>1775</x:v>
      </x:c>
      <x:c r="I12" s="48" t="n">
        <x:v>1578</x:v>
      </x:c>
      <x:c r="J12" s="48" t="n">
        <x:v>0</x:v>
      </x:c>
      <x:c r="K12" s="48" t="n">
        <x:v>162</x:v>
      </x:c>
      <x:c r="L12" s="48" t="n">
        <x:v>30</x:v>
      </x:c>
      <x:c r="M12" s="48" t="n">
        <x:v>5</x:v>
      </x:c>
      <x:c r="N12" s="48" t="n">
        <x:v>15196</x:v>
      </x:c>
      <x:c r="O12" s="48" t="n">
        <x:v>5</x:v>
      </x:c>
      <x:c r="P12" s="36" t="str">
        <x:v>vps</x:v>
      </x:c>
      <x:c r="Q12" s="36" t="str">
        <x:v>Run ID 9; deploy https://hotel.projecthub.io.vn/; artifact off; scraper_version 2.3.0; terminal API status completed; items pagination 1775; saved_options_count 15196.</x:v>
      </x:c>
    </x:row>
    <x:row r="13">
      <x:c r="A13" s="40" t="n">
        <x:v>46267</x:v>
      </x:c>
      <x:c r="B13" s="37" t="str">
        <x:v>Hoàn thành có lỗi</x:v>
      </x:c>
      <x:c r="C13" s="37" t="n">
        <x:v>10</x:v>
      </x:c>
      <x:c r="D13" s="45" t="n">
        <x:v>46267.02332175926</x:v>
      </x:c>
      <x:c r="E13" s="45" t="n">
        <x:v>46267.89032407408</x:v>
      </x:c>
      <x:c r="F13" s="47" t="n">
        <x:v>20.8080555556</x:v>
      </x:c>
      <x:c r="G13" s="49" t="n">
        <x:v>1775</x:v>
      </x:c>
      <x:c r="H13" s="49" t="n">
        <x:v>1775</x:v>
      </x:c>
      <x:c r="I13" s="49" t="n">
        <x:v>1580</x:v>
      </x:c>
      <x:c r="J13" s="49" t="n">
        <x:v>0</x:v>
      </x:c>
      <x:c r="K13" s="49" t="n">
        <x:v>160</x:v>
      </x:c>
      <x:c r="L13" s="49" t="n">
        <x:v>30</x:v>
      </x:c>
      <x:c r="M13" s="49" t="n">
        <x:v>5</x:v>
      </x:c>
      <x:c r="N13" s="49" t="n">
        <x:v>12932</x:v>
      </x:c>
      <x:c r="O13" s="49" t="n">
        <x:v>5</x:v>
      </x:c>
      <x:c r="P13" s="37" t="str">
        <x:v>vps</x:v>
      </x:c>
      <x:c r="Q13" s="37" t="str">
        <x:v>Run ID 10; deploy https://hotel.projecthub.io.vn/; artifact off; scraper_version 2.3.0; terminal API status completed; items pagination 1775; saved_options_count 12932.</x:v>
      </x:c>
    </x:row>
    <x:row r="14">
      <x:c r="A14" s="39" t="n">
        <x:v>46268</x:v>
      </x:c>
      <x:c r="B14" s="36" t="str">
        <x:v>Hoàn thành có lỗi</x:v>
      </x:c>
      <x:c r="C14" s="36" t="n">
        <x:v>13</x:v>
      </x:c>
      <x:c r="D14" s="44" t="n">
        <x:v>46268.02444444444</x:v>
      </x:c>
      <x:c r="E14" s="44" t="n">
        <x:v>46268.80280092593</x:v>
      </x:c>
      <x:c r="F14" s="46" t="n">
        <x:v>18.6805555556</x:v>
      </x:c>
      <x:c r="G14" s="48" t="n">
        <x:v>1770</x:v>
      </x:c>
      <x:c r="H14" s="48" t="n">
        <x:v>1770</x:v>
      </x:c>
      <x:c r="I14" s="48" t="n">
        <x:v>1575</x:v>
      </x:c>
      <x:c r="J14" s="48" t="n">
        <x:v>0</x:v>
      </x:c>
      <x:c r="K14" s="48" t="n">
        <x:v>165</x:v>
      </x:c>
      <x:c r="L14" s="48" t="n">
        <x:v>20</x:v>
      </x:c>
      <x:c r="M14" s="48" t="n">
        <x:v>10</x:v>
      </x:c>
      <x:c r="N14" s="48" t="n">
        <x:v>14827</x:v>
      </x:c>
      <x:c r="O14" s="48" t="n">
        <x:v>5</x:v>
      </x:c>
      <x:c r="P14" s="36" t="str">
        <x:v>vps</x:v>
      </x:c>
      <x:c r="Q14" s="36" t="str">
        <x:v>Run ID 13; deploy https://hotel.projecthub.io.vn/; artifact off; scraper_version 2.3.0; terminal API status completed; items pagination 1770; saved_options_count 14827.</x:v>
      </x:c>
    </x:row>
    <x:row r="15">
      <x:c r="A15" s="40" t="n">
        <x:v>46269</x:v>
      </x:c>
      <x:c r="B15" s="37" t="str">
        <x:v>Hoàn thành có lỗi</x:v>
      </x:c>
      <x:c r="C15" s="37" t="n">
        <x:v>14</x:v>
      </x:c>
      <x:c r="D15" s="45" t="n">
        <x:v>46269.023680555554</x:v>
      </x:c>
      <x:c r="E15" s="45" t="n">
        <x:v>46269.90994212963</x:v>
      </x:c>
      <x:c r="F15" s="47" t="n">
        <x:v>21.2702777778</x:v>
      </x:c>
      <x:c r="G15" s="49" t="n">
        <x:v>1770</x:v>
      </x:c>
      <x:c r="H15" s="49" t="n">
        <x:v>1770</x:v>
      </x:c>
      <x:c r="I15" s="49" t="n">
        <x:v>1578</x:v>
      </x:c>
      <x:c r="J15" s="49" t="n">
        <x:v>0</x:v>
      </x:c>
      <x:c r="K15" s="49" t="n">
        <x:v>167</x:v>
      </x:c>
      <x:c r="L15" s="49" t="n">
        <x:v>15</x:v>
      </x:c>
      <x:c r="M15" s="49" t="n">
        <x:v>10</x:v>
      </x:c>
      <x:c r="N15" s="49" t="n">
        <x:v>14967</x:v>
      </x:c>
      <x:c r="O15" s="49" t="n">
        <x:v>5</x:v>
      </x:c>
      <x:c r="P15" s="37" t="str">
        <x:v>vps</x:v>
      </x:c>
      <x:c r="Q15" s="37" t="str">
        <x:v>Run ID 14; deploy https://hotel.projecthub.io.vn/; artifact off; scraper_version 2.3.0; terminal API status completed; items pagination 1770; saved_options_count 14967.</x:v>
      </x:c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8d7f1a24da4aa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df1eadf343c849a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d42d49338ec24d7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354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1.770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7ab18cf4da97409e"/>
  </x:tableParts>
</x:worksheet>
</file>