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73521b9d644a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f19eb0d054740d8"/>
    <x:sheet xmlns:r="http://schemas.openxmlformats.org/officeDocument/2006/relationships" name="VPS_CRAWL_PLAN" sheetId="2" r:id="R5a5304002f7e4914"/>
    <x:sheet xmlns:r="http://schemas.openxmlformats.org/officeDocument/2006/relationships" name="CRAWL_LOG" sheetId="3" r:id="Rd6ad6f58406b4a6f"/>
    <x:sheet xmlns:r="http://schemas.openxmlformats.org/officeDocument/2006/relationships" name="LOCAL_REFERENCE" sheetId="4" r:id="R7d752a8f92924e32"/>
    <x:sheet xmlns:r="http://schemas.openxmlformats.org/officeDocument/2006/relationships" name="SLOT_RULES" sheetId="5" r:id="Rfa0fcc73b4a74d07"/>
    <x:sheet xmlns:r="http://schemas.openxmlformats.org/officeDocument/2006/relationships" name="README" sheetId="6" r:id="Rb01074c44e464a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cfe77b94ed41c0" /><Relationship Type="http://schemas.openxmlformats.org/officeDocument/2006/relationships/theme" Target="/xl/theme/theme1.xml" Id="R393187040034484d" /><Relationship Type="http://schemas.openxmlformats.org/officeDocument/2006/relationships/sharedStrings" Target="/xl/sharedStrings.xml" Id="Rf1427ab393e94a66" /><Relationship Type="http://schemas.openxmlformats.org/officeDocument/2006/relationships/worksheet" Target="/xl/worksheets/sheet1.xml" Id="R8f19eb0d054740d8" /><Relationship Type="http://schemas.openxmlformats.org/officeDocument/2006/relationships/worksheet" Target="/xl/worksheets/sheet2.xml" Id="R5a5304002f7e4914" /><Relationship Type="http://schemas.openxmlformats.org/officeDocument/2006/relationships/worksheet" Target="/xl/worksheets/sheet3.xml" Id="Rd6ad6f58406b4a6f" /><Relationship Type="http://schemas.openxmlformats.org/officeDocument/2006/relationships/worksheet" Target="/xl/worksheets/sheet4.xml" Id="R7d752a8f92924e32" /><Relationship Type="http://schemas.openxmlformats.org/officeDocument/2006/relationships/worksheet" Target="/xl/worksheets/sheet5.xml" Id="Rfa0fcc73b4a74d07" /><Relationship Type="http://schemas.openxmlformats.org/officeDocument/2006/relationships/worksheet" Target="/xl/worksheets/sheet6.xml" Id="Rb01074c44e464a50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9d47eb23084450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7f8dc1c92f84c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f9c437c2d96415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b8c9adacb09477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00a31487412436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1</x:v>
      </x:c>
    </x:row>
    <x:row r="13">
      <x:c r="A13" s="25" t="str">
        <x:v>Chưa chạy</x:v>
      </x:c>
      <x:c r="B13" s="29" t="n">
        <x:f>COUNTIF('CRAWL_LOG'!$B$4:$B$102,"Chưa chạy")</x:f>
        <x:v>98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Chưa chạy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Chưa chạy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Chưa chạy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Chưa chạy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Chưa chạy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Chưa chạy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Chưa chạy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Chưa chạy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Chưa chạy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Chưa chạy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Chưa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09d47eb23084450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Chưa chạy</x:v>
      </x:c>
      <x:c r="C5" s="37"/>
      <x:c r="D5" s="45"/>
      <x:c r="E5" s="45"/>
      <x:c r="F5" s="47" t="str">
        <x:f>IF(OR(D5="",E5=""),"",24*(E5-D5))</x:f>
      </x:c>
      <x:c r="G5" s="49"/>
      <x:c r="H5" s="49"/>
      <x:c r="I5" s="49"/>
      <x:c r="J5" s="49"/>
      <x:c r="K5" s="49"/>
      <x:c r="L5" s="49"/>
      <x:c r="M5" s="49"/>
      <x:c r="N5" s="49"/>
      <x:c r="O5" s="49" t="n">
        <x:v>5</x:v>
      </x:c>
      <x:c r="P5" s="37" t="str">
        <x:v>vps</x:v>
      </x:c>
      <x:c r="Q5" s="37"/>
    </x:row>
    <x:row r="6">
      <x:c r="A6" s="39" t="n">
        <x:v>46260</x:v>
      </x:c>
      <x:c r="B6" s="36" t="str">
        <x:v>Chưa chạy</x:v>
      </x:c>
      <x:c r="C6" s="36"/>
      <x:c r="D6" s="44"/>
      <x:c r="E6" s="44"/>
      <x:c r="F6" s="46" t="str">
        <x:f>IF(OR(D6="",E6=""),"",24*(E6-D6))</x:f>
      </x:c>
      <x:c r="G6" s="48"/>
      <x:c r="H6" s="48"/>
      <x:c r="I6" s="48"/>
      <x:c r="J6" s="48"/>
      <x:c r="K6" s="48"/>
      <x:c r="L6" s="48"/>
      <x:c r="M6" s="48"/>
      <x:c r="N6" s="48"/>
      <x:c r="O6" s="48" t="n">
        <x:v>5</x:v>
      </x:c>
      <x:c r="P6" s="36" t="str">
        <x:v>vps</x:v>
      </x:c>
      <x:c r="Q6" s="36"/>
    </x:row>
    <x:row r="7">
      <x:c r="A7" s="40" t="n">
        <x:v>46261</x:v>
      </x:c>
      <x:c r="B7" s="37" t="str">
        <x:v>Chưa chạy</x:v>
      </x:c>
      <x:c r="C7" s="37"/>
      <x:c r="D7" s="45"/>
      <x:c r="E7" s="45"/>
      <x:c r="F7" s="47" t="str">
        <x:f>IF(OR(D7="",E7=""),"",24*(E7-D7))</x:f>
      </x:c>
      <x:c r="G7" s="49"/>
      <x:c r="H7" s="49"/>
      <x:c r="I7" s="49"/>
      <x:c r="J7" s="49"/>
      <x:c r="K7" s="49"/>
      <x:c r="L7" s="49"/>
      <x:c r="M7" s="49"/>
      <x:c r="N7" s="49"/>
      <x:c r="O7" s="49" t="n">
        <x:v>5</x:v>
      </x:c>
      <x:c r="P7" s="37" t="str">
        <x:v>vps</x:v>
      </x:c>
      <x:c r="Q7" s="37"/>
    </x:row>
    <x:row r="8">
      <x:c r="A8" s="39" t="n">
        <x:v>46262</x:v>
      </x:c>
      <x:c r="B8" s="36" t="str">
        <x:v>Chưa chạy</x:v>
      </x:c>
      <x:c r="C8" s="36"/>
      <x:c r="D8" s="44"/>
      <x:c r="E8" s="44"/>
      <x:c r="F8" s="46" t="str">
        <x:f>IF(OR(D8="",E8=""),"",24*(E8-D8))</x:f>
      </x:c>
      <x:c r="G8" s="48"/>
      <x:c r="H8" s="48"/>
      <x:c r="I8" s="48"/>
      <x:c r="J8" s="48"/>
      <x:c r="K8" s="48"/>
      <x:c r="L8" s="48"/>
      <x:c r="M8" s="48"/>
      <x:c r="N8" s="48"/>
      <x:c r="O8" s="48" t="n">
        <x:v>5</x:v>
      </x:c>
      <x:c r="P8" s="36" t="str">
        <x:v>vps</x:v>
      </x:c>
      <x:c r="Q8" s="36"/>
    </x:row>
    <x:row r="9">
      <x:c r="A9" s="40" t="n">
        <x:v>46263</x:v>
      </x:c>
      <x:c r="B9" s="37" t="str">
        <x:v>Chưa chạy</x:v>
      </x:c>
      <x:c r="C9" s="37"/>
      <x:c r="D9" s="45"/>
      <x:c r="E9" s="45"/>
      <x:c r="F9" s="47" t="str">
        <x:f>IF(OR(D9="",E9=""),"",24*(E9-D9))</x:f>
      </x:c>
      <x:c r="G9" s="49"/>
      <x:c r="H9" s="49"/>
      <x:c r="I9" s="49"/>
      <x:c r="J9" s="49"/>
      <x:c r="K9" s="49"/>
      <x:c r="L9" s="49"/>
      <x:c r="M9" s="49"/>
      <x:c r="N9" s="49"/>
      <x:c r="O9" s="49" t="n">
        <x:v>5</x:v>
      </x:c>
      <x:c r="P9" s="37" t="str">
        <x:v>vps</x:v>
      </x:c>
      <x:c r="Q9" s="37"/>
    </x:row>
    <x:row r="10">
      <x:c r="A10" s="39" t="n">
        <x:v>46264</x:v>
      </x:c>
      <x:c r="B10" s="36" t="str">
        <x:v>Chưa chạy</x:v>
      </x:c>
      <x:c r="C10" s="36"/>
      <x:c r="D10" s="44"/>
      <x:c r="E10" s="44"/>
      <x:c r="F10" s="46" t="str">
        <x:f>IF(OR(D10="",E10=""),"",24*(E10-D10))</x:f>
      </x:c>
      <x:c r="G10" s="48"/>
      <x:c r="H10" s="48"/>
      <x:c r="I10" s="48"/>
      <x:c r="J10" s="48"/>
      <x:c r="K10" s="48"/>
      <x:c r="L10" s="48"/>
      <x:c r="M10" s="48"/>
      <x:c r="N10" s="48"/>
      <x:c r="O10" s="48" t="n">
        <x:v>5</x:v>
      </x:c>
      <x:c r="P10" s="36" t="str">
        <x:v>vps</x:v>
      </x:c>
      <x:c r="Q10" s="36"/>
    </x:row>
    <x:row r="11">
      <x:c r="A11" s="40" t="n">
        <x:v>46265</x:v>
      </x:c>
      <x:c r="B11" s="37" t="str">
        <x:v>Chưa chạy</x:v>
      </x:c>
      <x:c r="C11" s="37"/>
      <x:c r="D11" s="45"/>
      <x:c r="E11" s="45"/>
      <x:c r="F11" s="47" t="str">
        <x:f>IF(OR(D11="",E11=""),"",24*(E11-D11))</x:f>
      </x:c>
      <x:c r="G11" s="49"/>
      <x:c r="H11" s="49"/>
      <x:c r="I11" s="49"/>
      <x:c r="J11" s="49"/>
      <x:c r="K11" s="49"/>
      <x:c r="L11" s="49"/>
      <x:c r="M11" s="49"/>
      <x:c r="N11" s="49"/>
      <x:c r="O11" s="49" t="n">
        <x:v>5</x:v>
      </x:c>
      <x:c r="P11" s="37" t="str">
        <x:v>vps</x:v>
      </x:c>
      <x:c r="Q11" s="37"/>
    </x:row>
    <x:row r="12">
      <x:c r="A12" s="39" t="n">
        <x:v>46266</x:v>
      </x:c>
      <x:c r="B12" s="36" t="str">
        <x:v>Chưa chạy</x:v>
      </x:c>
      <x:c r="C12" s="36"/>
      <x:c r="D12" s="44"/>
      <x:c r="E12" s="44"/>
      <x:c r="F12" s="46" t="str">
        <x:f>IF(OR(D12="",E12=""),"",24*(E12-D12))</x:f>
      </x:c>
      <x:c r="G12" s="48"/>
      <x:c r="H12" s="48"/>
      <x:c r="I12" s="48"/>
      <x:c r="J12" s="48"/>
      <x:c r="K12" s="48"/>
      <x:c r="L12" s="48"/>
      <x:c r="M12" s="48"/>
      <x:c r="N12" s="48"/>
      <x:c r="O12" s="48" t="n">
        <x:v>5</x:v>
      </x:c>
      <x:c r="P12" s="36" t="str">
        <x:v>vps</x:v>
      </x:c>
      <x:c r="Q12" s="36"/>
    </x:row>
    <x:row r="13">
      <x:c r="A13" s="40" t="n">
        <x:v>46267</x:v>
      </x:c>
      <x:c r="B13" s="37" t="str">
        <x:v>Chưa chạy</x:v>
      </x:c>
      <x:c r="C13" s="37"/>
      <x:c r="D13" s="45"/>
      <x:c r="E13" s="45"/>
      <x:c r="F13" s="47" t="str">
        <x:f>IF(OR(D13="",E13=""),"",24*(E13-D13))</x:f>
      </x:c>
      <x:c r="G13" s="49"/>
      <x:c r="H13" s="49"/>
      <x:c r="I13" s="49"/>
      <x:c r="J13" s="49"/>
      <x:c r="K13" s="49"/>
      <x:c r="L13" s="49"/>
      <x:c r="M13" s="49"/>
      <x:c r="N13" s="49"/>
      <x:c r="O13" s="49" t="n">
        <x:v>5</x:v>
      </x:c>
      <x:c r="P13" s="37" t="str">
        <x:v>vps</x:v>
      </x:c>
      <x:c r="Q13" s="37"/>
    </x:row>
    <x:row r="14">
      <x:c r="A14" s="39" t="n">
        <x:v>46268</x:v>
      </x:c>
      <x:c r="B14" s="36" t="str">
        <x:v>Chưa chạy</x:v>
      </x:c>
      <x:c r="C14" s="36"/>
      <x:c r="D14" s="44"/>
      <x:c r="E14" s="44"/>
      <x:c r="F14" s="46" t="str">
        <x:f>IF(OR(D14="",E14=""),"",24*(E14-D14))</x:f>
      </x:c>
      <x:c r="G14" s="48"/>
      <x:c r="H14" s="48"/>
      <x:c r="I14" s="48"/>
      <x:c r="J14" s="48"/>
      <x:c r="K14" s="48"/>
      <x:c r="L14" s="48"/>
      <x:c r="M14" s="48"/>
      <x:c r="N14" s="48"/>
      <x:c r="O14" s="48" t="n">
        <x:v>5</x:v>
      </x:c>
      <x:c r="P14" s="36" t="str">
        <x:v>vps</x:v>
      </x:c>
      <x:c r="Q14" s="36"/>
    </x:row>
    <x:row r="15">
      <x:c r="A15" s="40" t="n">
        <x:v>46269</x:v>
      </x:c>
      <x:c r="B15" s="37" t="str">
        <x:v>Chưa chạy</x:v>
      </x:c>
      <x:c r="C15" s="37"/>
      <x:c r="D15" s="45"/>
      <x:c r="E15" s="45"/>
      <x:c r="F15" s="47" t="str">
        <x:f>IF(OR(D15="",E15=""),"",24*(E15-D15))</x:f>
      </x:c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/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f8dc1c92f84c0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ef9c437c2d96415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ab8c9adacb09477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e00a31487412436d"/>
  </x:tableParts>
</x:worksheet>
</file>