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8d7e6374b047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dbd5cb59e4548dc"/>
    <x:sheet xmlns:r="http://schemas.openxmlformats.org/officeDocument/2006/relationships" name="VPS_CRAWL_PLAN" sheetId="2" r:id="R8a447dbed3714967"/>
    <x:sheet xmlns:r="http://schemas.openxmlformats.org/officeDocument/2006/relationships" name="CRAWL_LOG" sheetId="3" r:id="Rce3a659a91fc47b2"/>
    <x:sheet xmlns:r="http://schemas.openxmlformats.org/officeDocument/2006/relationships" name="LOCAL_REFERENCE" sheetId="4" r:id="R0ce4c2f0d3414914"/>
    <x:sheet xmlns:r="http://schemas.openxmlformats.org/officeDocument/2006/relationships" name="SLOT_RULES" sheetId="5" r:id="R25c6fe9524974097"/>
    <x:sheet xmlns:r="http://schemas.openxmlformats.org/officeDocument/2006/relationships" name="README" sheetId="6" r:id="Rbe6d7e4bcbd141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1742f3cc934e9a" /><Relationship Type="http://schemas.openxmlformats.org/officeDocument/2006/relationships/theme" Target="/xl/theme/theme1.xml" Id="R108e4ffcd9d240ad" /><Relationship Type="http://schemas.openxmlformats.org/officeDocument/2006/relationships/sharedStrings" Target="/xl/sharedStrings.xml" Id="R5bb0579816ce4626" /><Relationship Type="http://schemas.openxmlformats.org/officeDocument/2006/relationships/worksheet" Target="/xl/worksheets/sheet1.xml" Id="R0dbd5cb59e4548dc" /><Relationship Type="http://schemas.openxmlformats.org/officeDocument/2006/relationships/worksheet" Target="/xl/worksheets/sheet2.xml" Id="R8a447dbed3714967" /><Relationship Type="http://schemas.openxmlformats.org/officeDocument/2006/relationships/worksheet" Target="/xl/worksheets/sheet3.xml" Id="Rce3a659a91fc47b2" /><Relationship Type="http://schemas.openxmlformats.org/officeDocument/2006/relationships/worksheet" Target="/xl/worksheets/sheet4.xml" Id="R0ce4c2f0d3414914" /><Relationship Type="http://schemas.openxmlformats.org/officeDocument/2006/relationships/worksheet" Target="/xl/worksheets/sheet5.xml" Id="R25c6fe9524974097" /><Relationship Type="http://schemas.openxmlformats.org/officeDocument/2006/relationships/worksheet" Target="/xl/worksheets/sheet6.xml" Id="Rbe6d7e4bcbd1415f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f266cd2d5d40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8a7053bfa2c4e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623d3832d0649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798b1ee81484af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c54a50193ed43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</x:v>
      </x:c>
    </x:row>
    <x:row r="13">
      <x:c r="A13" s="25" t="str">
        <x:v>Chưa chạy</x:v>
      </x:c>
      <x:c r="B13" s="29" t="n">
        <x:f>COUNTIF('CRAWL_LOG'!$B$4:$B$102,"Chưa chạy")</x:f>
        <x:v>97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Đang chạy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Chưa chạy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Chưa chạy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Chưa chạy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5cf266cd2d5d40f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Đang chạy</x:v>
      </x:c>
      <x:c r="C5" s="37" t="str">
        <x:v>2</x:v>
      </x:c>
      <x:c r="D5" s="45" t="n">
        <x:v>46259.03542824074</x:v>
      </x:c>
      <x:c r="E5" s="45"/>
      <x:c r="F5" s="47" t="str">
        <x:f>IF(OR(D5="",E5=""),"",24*(E5-D5))</x:f>
      </x:c>
      <x:c r="G5" s="49"/>
      <x:c r="H5" s="49"/>
      <x:c r="I5" s="49"/>
      <x:c r="J5" s="49"/>
      <x:c r="K5" s="49"/>
      <x:c r="L5" s="49"/>
      <x:c r="M5" s="49"/>
      <x:c r="N5" s="49"/>
      <x:c r="O5" s="49" t="n">
        <x:v>5</x:v>
      </x:c>
      <x:c r="P5" s="37" t="str">
        <x:v>vps</x:v>
      </x:c>
      <x:c r="Q5" s="37" t="str">
        <x:v>Scheduled VPS crawl đã tạo trên deploy; artifact không lưu</x:v>
      </x:c>
    </x:row>
    <x:row r="6">
      <x:c r="A6" s="39" t="n">
        <x:v>46260</x:v>
      </x:c>
      <x:c r="B6" s="36" t="str">
        <x:v>Chưa chạy</x:v>
      </x:c>
      <x:c r="C6" s="36"/>
      <x:c r="D6" s="44"/>
      <x:c r="E6" s="44"/>
      <x:c r="F6" s="46" t="str">
        <x:f>IF(OR(D6="",E6=""),"",24*(E6-D6))</x:f>
      </x:c>
      <x:c r="G6" s="48"/>
      <x:c r="H6" s="48"/>
      <x:c r="I6" s="48"/>
      <x:c r="J6" s="48"/>
      <x:c r="K6" s="48"/>
      <x:c r="L6" s="48"/>
      <x:c r="M6" s="48"/>
      <x:c r="N6" s="48"/>
      <x:c r="O6" s="48" t="n">
        <x:v>5</x:v>
      </x:c>
      <x:c r="P6" s="36" t="str">
        <x:v>vps</x:v>
      </x:c>
      <x:c r="Q6" s="36"/>
    </x:row>
    <x:row r="7">
      <x:c r="A7" s="40" t="n">
        <x:v>46261</x:v>
      </x:c>
      <x:c r="B7" s="37" t="str">
        <x:v>Chưa chạy</x:v>
      </x:c>
      <x:c r="C7" s="37"/>
      <x:c r="D7" s="45"/>
      <x:c r="E7" s="45"/>
      <x:c r="F7" s="47" t="str">
        <x:f>IF(OR(D7="",E7=""),"",24*(E7-D7))</x:f>
      </x:c>
      <x:c r="G7" s="49"/>
      <x:c r="H7" s="49"/>
      <x:c r="I7" s="49"/>
      <x:c r="J7" s="49"/>
      <x:c r="K7" s="49"/>
      <x:c r="L7" s="49"/>
      <x:c r="M7" s="49"/>
      <x:c r="N7" s="49"/>
      <x:c r="O7" s="49" t="n">
        <x:v>5</x:v>
      </x:c>
      <x:c r="P7" s="37" t="str">
        <x:v>vps</x:v>
      </x:c>
      <x:c r="Q7" s="37"/>
    </x:row>
    <x:row r="8">
      <x:c r="A8" s="39" t="n">
        <x:v>46262</x:v>
      </x:c>
      <x:c r="B8" s="36" t="str">
        <x:v>Chưa chạy</x:v>
      </x:c>
      <x:c r="C8" s="36"/>
      <x:c r="D8" s="44"/>
      <x:c r="E8" s="44"/>
      <x:c r="F8" s="46" t="str">
        <x:f>IF(OR(D8="",E8=""),"",24*(E8-D8))</x:f>
      </x:c>
      <x:c r="G8" s="48"/>
      <x:c r="H8" s="48"/>
      <x:c r="I8" s="48"/>
      <x:c r="J8" s="48"/>
      <x:c r="K8" s="48"/>
      <x:c r="L8" s="48"/>
      <x:c r="M8" s="48"/>
      <x:c r="N8" s="48"/>
      <x:c r="O8" s="48" t="n">
        <x:v>5</x:v>
      </x:c>
      <x:c r="P8" s="36" t="str">
        <x:v>vps</x:v>
      </x:c>
      <x:c r="Q8" s="36"/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a7053bfa2c4e7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7623d3832d0649b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2798b1ee81484af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3c54a50193ed43be"/>
  </x:tableParts>
</x:worksheet>
</file>