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6985edeae84d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0aa0cd8e47647d5"/>
    <x:sheet xmlns:r="http://schemas.openxmlformats.org/officeDocument/2006/relationships" name="VPS_CRAWL_PLAN" sheetId="2" r:id="R992edd0fa285454f"/>
    <x:sheet xmlns:r="http://schemas.openxmlformats.org/officeDocument/2006/relationships" name="CRAWL_LOG" sheetId="3" r:id="R7c3d6f2c7e2d4eb0"/>
    <x:sheet xmlns:r="http://schemas.openxmlformats.org/officeDocument/2006/relationships" name="LOCAL_REFERENCE" sheetId="4" r:id="R552904b42fdf44c4"/>
    <x:sheet xmlns:r="http://schemas.openxmlformats.org/officeDocument/2006/relationships" name="SLOT_RULES" sheetId="5" r:id="R200edea7866e4799"/>
    <x:sheet xmlns:r="http://schemas.openxmlformats.org/officeDocument/2006/relationships" name="README" sheetId="6" r:id="R2cb35b2e34d74e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dd/mm/yyyy"/>
    <x:numFmt numFmtId="201" formatCode="#,##0"/>
    <x:numFmt numFmtId="202" formatCode="0"/>
    <x:numFmt numFmtId="203" formatCode="dd/mm/yyyy hh:mm"/>
    <x:numFmt numFmtId="204" formatCode="0.00"/>
    <x:numFmt numFmtId="205" formatCode="dd/mm/yyyy hh:mm:ss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5" fontId="0" fillId="6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10f5974c6b4b37" /><Relationship Type="http://schemas.openxmlformats.org/officeDocument/2006/relationships/theme" Target="/xl/theme/theme1.xml" Id="R1688277a3b7147ac" /><Relationship Type="http://schemas.openxmlformats.org/officeDocument/2006/relationships/sharedStrings" Target="/xl/sharedStrings.xml" Id="Rc7910a94bb19450e" /><Relationship Type="http://schemas.openxmlformats.org/officeDocument/2006/relationships/worksheet" Target="/xl/worksheets/sheet1.xml" Id="R90aa0cd8e47647d5" /><Relationship Type="http://schemas.openxmlformats.org/officeDocument/2006/relationships/worksheet" Target="/xl/worksheets/sheet2.xml" Id="R992edd0fa285454f" /><Relationship Type="http://schemas.openxmlformats.org/officeDocument/2006/relationships/worksheet" Target="/xl/worksheets/sheet3.xml" Id="R7c3d6f2c7e2d4eb0" /><Relationship Type="http://schemas.openxmlformats.org/officeDocument/2006/relationships/worksheet" Target="/xl/worksheets/sheet4.xml" Id="R552904b42fdf44c4" /><Relationship Type="http://schemas.openxmlformats.org/officeDocument/2006/relationships/worksheet" Target="/xl/worksheets/sheet5.xml" Id="R200edea7866e4799" /><Relationship Type="http://schemas.openxmlformats.org/officeDocument/2006/relationships/worksheet" Target="/xl/worksheets/sheet6.xml" Id="R2cb35b2e34d74e77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3984f84f59b470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78870dbcdca4fd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6f786ee14f84fc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24dce093d5b4ff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b46bf4fab60429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354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1770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13</x:v>
      </x:c>
    </x:row>
    <x:row r="13">
      <x:c r="A13" s="25" t="str">
        <x:v>Chưa chạy</x:v>
      </x:c>
      <x:c r="B13" s="29" t="n">
        <x:f>COUNTIF('CRAWL_LOG'!$B$4:$B$102,"Chưa chạy")</x:f>
        <x:v>86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Hoàn thành có lỗi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Hoàn thành có lỗi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Hoàn thành có lỗi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Hoàn thành có lỗi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Hoàn thành có lỗi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Hoàn thành có lỗi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Hoàn thành có lỗi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c3984f84f59b470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Từ 03/09/2026, VPS dùng 354 khách sạn × 5 check-in = 1.770 item dự kiến; các run cũ giữ số item thực tế;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Hoàn thành</x:v>
      </x:c>
      <x:c r="C5" s="37" t="str">
        <x:v>2</x:v>
      </x:c>
      <x:c r="D5" s="45" t="n">
        <x:v>46259.03542824074</x:v>
      </x:c>
      <x:c r="E5" s="45" t="n">
        <x:v>46259.75431712963</x:v>
      </x:c>
      <x:c r="F5" s="47" t="n">
        <x:f>IF(OR(D5="",E5=""),"",24*(E5-D5))</x:f>
        <x:v>17.253333333239425</x:v>
      </x:c>
      <x:c r="G5" s="49" t="n">
        <x:v>1775</x:v>
      </x:c>
      <x:c r="H5" s="49" t="n">
        <x:v>1775</x:v>
      </x:c>
      <x:c r="I5" s="49" t="n">
        <x:v>1515</x:v>
      </x:c>
      <x:c r="J5" s="49" t="n">
        <x:v>0</x:v>
      </x:c>
      <x:c r="K5" s="49" t="n">
        <x:v>255</x:v>
      </x:c>
      <x:c r="L5" s="49" t="n">
        <x:v>5</x:v>
      </x:c>
      <x:c r="M5" s="49" t="n">
        <x:v>0</x:v>
      </x:c>
      <x:c r="N5" s="49" t="n">
        <x:v>13327</x:v>
      </x:c>
      <x:c r="O5" s="49" t="n">
        <x:v>5</x:v>
      </x:c>
      <x:c r="P5" s="37" t="str">
        <x:v>vps</x:v>
      </x:c>
      <x:c r="Q5" s="37" t="str">
        <x:v>Run ID 2; deploy https://hotel.projecthub.io.vn/; artifact off; scraper_version 2.3.0; terminal API status completed</x:v>
      </x:c>
    </x:row>
    <x:row r="6">
      <x:c r="A6" s="39" t="n">
        <x:v>46260</x:v>
      </x:c>
      <x:c r="B6" s="36" t="str">
        <x:v>Hoàn thành</x:v>
      </x:c>
      <x:c r="C6" s="36" t="str">
        <x:v>3</x:v>
      </x:c>
      <x:c r="D6" s="44" t="n">
        <x:v>46260.0284375</x:v>
      </x:c>
      <x:c r="E6" s="44" t="n">
        <x:v>46260.77434027778</x:v>
      </x:c>
      <x:c r="F6" s="46" t="n">
        <x:v>17.901666666666667</x:v>
      </x:c>
      <x:c r="G6" s="48" t="n">
        <x:v>1775</x:v>
      </x:c>
      <x:c r="H6" s="48" t="n">
        <x:v>1775</x:v>
      </x:c>
      <x:c r="I6" s="48" t="n">
        <x:v>1506</x:v>
      </x:c>
      <x:c r="J6" s="48" t="n">
        <x:v>0</x:v>
      </x:c>
      <x:c r="K6" s="48" t="n">
        <x:v>264</x:v>
      </x:c>
      <x:c r="L6" s="48" t="n">
        <x:v>5</x:v>
      </x:c>
      <x:c r="M6" s="48" t="n">
        <x:v>0</x:v>
      </x:c>
      <x:c r="N6" s="48" t="n">
        <x:v>13245</x:v>
      </x:c>
      <x:c r="O6" s="48" t="n">
        <x:v>5</x:v>
      </x:c>
      <x:c r="P6" s="36" t="str">
        <x:v>vps</x:v>
      </x:c>
      <x:c r="Q6" s="36" t="str">
        <x:v>Run ID 3; deploy https://hotel.projecthub.io.vn/; artifact off; scraper_version 2.3.0; terminal API status completed</x:v>
      </x:c>
    </x:row>
    <x:row r="7">
      <x:c r="A7" s="40" t="n">
        <x:v>46261</x:v>
      </x:c>
      <x:c r="B7" s="37" t="str">
        <x:v>Hoàn thành có lỗi</x:v>
      </x:c>
      <x:c r="C7" s="37" t="str">
        <x:v>4</x:v>
      </x:c>
      <x:c r="D7" s="45" t="n">
        <x:v>46261.02307870371</x:v>
      </x:c>
      <x:c r="E7" s="45" t="n">
        <x:v>46261.93287037037</x:v>
      </x:c>
      <x:c r="F7" s="47" t="n">
        <x:v>21.834999999962747</x:v>
      </x:c>
      <x:c r="G7" s="49" t="n">
        <x:v>1775</x:v>
      </x:c>
      <x:c r="H7" s="49" t="n">
        <x:v>1775</x:v>
      </x:c>
      <x:c r="I7" s="49" t="n">
        <x:v>1544</x:v>
      </x:c>
      <x:c r="J7" s="49" t="n">
        <x:v>0</x:v>
      </x:c>
      <x:c r="K7" s="49" t="n">
        <x:v>186</x:v>
      </x:c>
      <x:c r="L7" s="49" t="n">
        <x:v>35</x:v>
      </x:c>
      <x:c r="M7" s="49" t="n">
        <x:v>10</x:v>
      </x:c>
      <x:c r="N7" s="49" t="n">
        <x:v>14080</x:v>
      </x:c>
      <x:c r="O7" s="49" t="n">
        <x:v>5</x:v>
      </x:c>
      <x:c r="P7" s="37" t="str">
        <x:v>vps</x:v>
      </x:c>
      <x:c r="Q7" s="37" t="str">
        <x:v>Run ID 4; deploy https://hotel.projecthub.io.vn/; artifact off; scraper_version 2.3.0; terminal API status completed</x:v>
      </x:c>
    </x:row>
    <x:row r="8">
      <x:c r="A8" s="39" t="n">
        <x:v>46262</x:v>
      </x:c>
      <x:c r="B8" s="36" t="str">
        <x:v>Hoàn thành có lỗi</x:v>
      </x:c>
      <x:c r="C8" s="36" t="str">
        <x:v>5</x:v>
      </x:c>
      <x:c r="D8" s="44" t="n">
        <x:v>46262.03721064815</x:v>
      </x:c>
      <x:c r="E8" s="44" t="n">
        <x:v>46262.8571412037</x:v>
      </x:c>
      <x:c r="F8" s="46" t="n">
        <x:v>19.678333333333335</x:v>
      </x:c>
      <x:c r="G8" s="48" t="n">
        <x:v>1775</x:v>
      </x:c>
      <x:c r="H8" s="48" t="n">
        <x:v>1775</x:v>
      </x:c>
      <x:c r="I8" s="48" t="n">
        <x:v>1495</x:v>
      </x:c>
      <x:c r="J8" s="48" t="n">
        <x:v>0</x:v>
      </x:c>
      <x:c r="K8" s="48" t="n">
        <x:v>235</x:v>
      </x:c>
      <x:c r="L8" s="48" t="n">
        <x:v>40</x:v>
      </x:c>
      <x:c r="M8" s="48" t="n">
        <x:v>5</x:v>
      </x:c>
      <x:c r="N8" s="48" t="n">
        <x:v>13016</x:v>
      </x:c>
      <x:c r="O8" s="48" t="n">
        <x:v>5</x:v>
      </x:c>
      <x:c r="P8" s="36" t="str">
        <x:v>vps</x:v>
      </x:c>
      <x:c r="Q8" s="36" t="str">
        <x:v>Run ID 5; deploy https://hotel.projecthub.io.vn/; artifact off; scraper_version 2.3.0; terminal completed</x:v>
      </x:c>
    </x:row>
    <x:row r="9">
      <x:c r="A9" s="40" t="n">
        <x:v>46263</x:v>
      </x:c>
      <x:c r="B9" s="37" t="str">
        <x:v>Hoàn thành có lỗi</x:v>
      </x:c>
      <x:c r="C9" s="37" t="str">
        <x:v>6</x:v>
      </x:c>
      <x:c r="D9" s="45" t="n">
        <x:v>46262.732395833336</x:v>
      </x:c>
      <x:c r="E9" s="45" t="n">
        <x:v>46263.909166666665</x:v>
      </x:c>
      <x:c r="F9" s="47" t="n">
        <x:v>28.2424999998766</x:v>
      </x:c>
      <x:c r="G9" s="49" t="n">
        <x:v>1775</x:v>
      </x:c>
      <x:c r="H9" s="49" t="n">
        <x:v>1775</x:v>
      </x:c>
      <x:c r="I9" s="49" t="n">
        <x:v>1569</x:v>
      </x:c>
      <x:c r="J9" s="49" t="n">
        <x:v>0</x:v>
      </x:c>
      <x:c r="K9" s="49" t="n">
        <x:v>166</x:v>
      </x:c>
      <x:c r="L9" s="49" t="n">
        <x:v>35</x:v>
      </x:c>
      <x:c r="M9" s="49" t="n">
        <x:v>5</x:v>
      </x:c>
      <x:c r="N9" s="49" t="n">
        <x:v>15195</x:v>
      </x:c>
      <x:c r="O9" s="49" t="n">
        <x:v>5</x:v>
      </x:c>
      <x:c r="P9" s="37" t="str">
        <x:v>vps</x:v>
      </x:c>
      <x:c r="Q9" s="37" t="str">
        <x:v>Run ID 6; deploy https://hotel.projecthub.io.vn/; artifact off; scraper_version 2.3.0; terminal API status completed</x:v>
      </x:c>
    </x:row>
    <x:row r="10">
      <x:c r="A10" s="39" t="n">
        <x:v>46264</x:v>
      </x:c>
      <x:c r="B10" s="36" t="str">
        <x:v>Hoàn thành có lỗi</x:v>
      </x:c>
      <x:c r="C10" s="36" t="str">
        <x:v>7</x:v>
      </x:c>
      <x:c r="D10" s="44" t="n">
        <x:v>46263.73232638889</x:v>
      </x:c>
      <x:c r="E10" s="44" t="n">
        <x:v>46264.507881944446</x:v>
      </x:c>
      <x:c r="F10" s="46" t="n">
        <x:v>18.613333333333333</x:v>
      </x:c>
      <x:c r="G10" s="48" t="n">
        <x:v>1775</x:v>
      </x:c>
      <x:c r="H10" s="48" t="n">
        <x:v>1775</x:v>
      </x:c>
      <x:c r="I10" s="48" t="n">
        <x:v>1475</x:v>
      </x:c>
      <x:c r="J10" s="48" t="n">
        <x:v>0</x:v>
      </x:c>
      <x:c r="K10" s="48" t="n">
        <x:v>265</x:v>
      </x:c>
      <x:c r="L10" s="48" t="n">
        <x:v>30</x:v>
      </x:c>
      <x:c r="M10" s="48" t="n">
        <x:v>5</x:v>
      </x:c>
      <x:c r="N10" s="48" t="n">
        <x:v>12987</x:v>
      </x:c>
      <x:c r="O10" s="48" t="n">
        <x:v>5</x:v>
      </x:c>
      <x:c r="P10" s="36" t="str">
        <x:v>vps</x:v>
      </x:c>
      <x:c r="Q10" s="36" t="str">
        <x:v>Run ID 7; deploy https://hotel.projecthub.io.vn/; artifact off; scraper_version 2.3.0; terminal API status completed</x:v>
      </x:c>
    </x:row>
    <x:row r="11">
      <x:c r="A11" s="40" t="n">
        <x:v>46265</x:v>
      </x:c>
      <x:c r="B11" s="37" t="str">
        <x:v>Hoàn thành có lỗi</x:v>
      </x:c>
      <x:c r="C11" s="37" t="str">
        <x:v>8</x:v>
      </x:c>
      <x:c r="D11" s="45" t="n">
        <x:v>46264.73168981481</x:v>
      </x:c>
      <x:c r="E11" s="45" t="n">
        <x:v>46265.57034722222</x:v>
      </x:c>
      <x:c r="F11" s="47" t="n">
        <x:v>20.127777777777776</x:v>
      </x:c>
      <x:c r="G11" s="49" t="n">
        <x:v>1775</x:v>
      </x:c>
      <x:c r="H11" s="49" t="n">
        <x:v>1775</x:v>
      </x:c>
      <x:c r="I11" s="49" t="n">
        <x:v>1569</x:v>
      </x:c>
      <x:c r="J11" s="49" t="n">
        <x:v>0</x:v>
      </x:c>
      <x:c r="K11" s="49" t="n">
        <x:v>171</x:v>
      </x:c>
      <x:c r="L11" s="49" t="n">
        <x:v>30</x:v>
      </x:c>
      <x:c r="M11" s="49" t="n">
        <x:v>5</x:v>
      </x:c>
      <x:c r="N11" s="49" t="n">
        <x:v>15130</x:v>
      </x:c>
      <x:c r="O11" s="49" t="n">
        <x:v>5</x:v>
      </x:c>
      <x:c r="P11" s="37" t="str">
        <x:v>vps</x:v>
      </x:c>
      <x:c r="Q11" s="37" t="str">
        <x:v>Run ID 8; deploy https://hotel.projecthub.io.vn/; artifact off; scraper_version 2.3.0; terminal API completed; items pagination 1775; saved_options_count 15130.</x:v>
      </x:c>
    </x:row>
    <x:row r="12">
      <x:c r="A12" s="39" t="n">
        <x:v>46266</x:v>
      </x:c>
      <x:c r="B12" s="36" t="str">
        <x:v>Hoàn thành có lỗi</x:v>
      </x:c>
      <x:c r="C12" s="36" t="str">
        <x:v>9</x:v>
      </x:c>
      <x:c r="D12" s="44" t="n">
        <x:v>46265.73229166667</x:v>
      </x:c>
      <x:c r="E12" s="44" t="n">
        <x:v>46266.582141203704</x:v>
      </x:c>
      <x:c r="F12" s="46" t="n">
        <x:v>20.39638888888889</x:v>
      </x:c>
      <x:c r="G12" s="48" t="n">
        <x:v>1775</x:v>
      </x:c>
      <x:c r="H12" s="48" t="n">
        <x:v>1775</x:v>
      </x:c>
      <x:c r="I12" s="48" t="n">
        <x:v>1578</x:v>
      </x:c>
      <x:c r="J12" s="48" t="n">
        <x:v>0</x:v>
      </x:c>
      <x:c r="K12" s="48" t="n">
        <x:v>162</x:v>
      </x:c>
      <x:c r="L12" s="48" t="n">
        <x:v>30</x:v>
      </x:c>
      <x:c r="M12" s="48" t="n">
        <x:v>5</x:v>
      </x:c>
      <x:c r="N12" s="48" t="n">
        <x:v>15196</x:v>
      </x:c>
      <x:c r="O12" s="48" t="n">
        <x:v>5</x:v>
      </x:c>
      <x:c r="P12" s="36" t="str">
        <x:v>vps</x:v>
      </x:c>
      <x:c r="Q12" s="36" t="str">
        <x:v>Run ID 9; deploy https://hotel.projecthub.io.vn/; artifact off; scraper_version 2.3.0; terminal API status completed; items pagination 1775; saved_options_count 15196.</x:v>
      </x:c>
    </x:row>
    <x:row r="13">
      <x:c r="A13" s="40" t="n">
        <x:v>46267</x:v>
      </x:c>
      <x:c r="B13" s="37" t="str">
        <x:v>Hoàn thành có lỗi</x:v>
      </x:c>
      <x:c r="C13" s="37" t="n">
        <x:v>10</x:v>
      </x:c>
      <x:c r="D13" s="45" t="n">
        <x:v>46267.02332175926</x:v>
      </x:c>
      <x:c r="E13" s="45" t="n">
        <x:v>46267.89032407408</x:v>
      </x:c>
      <x:c r="F13" s="47" t="n">
        <x:v>20.8080555556</x:v>
      </x:c>
      <x:c r="G13" s="49" t="n">
        <x:v>1775</x:v>
      </x:c>
      <x:c r="H13" s="49" t="n">
        <x:v>1775</x:v>
      </x:c>
      <x:c r="I13" s="49" t="n">
        <x:v>1580</x:v>
      </x:c>
      <x:c r="J13" s="49" t="n">
        <x:v>0</x:v>
      </x:c>
      <x:c r="K13" s="49" t="n">
        <x:v>160</x:v>
      </x:c>
      <x:c r="L13" s="49" t="n">
        <x:v>30</x:v>
      </x:c>
      <x:c r="M13" s="49" t="n">
        <x:v>5</x:v>
      </x:c>
      <x:c r="N13" s="49" t="n">
        <x:v>12932</x:v>
      </x:c>
      <x:c r="O13" s="49" t="n">
        <x:v>5</x:v>
      </x:c>
      <x:c r="P13" s="37" t="str">
        <x:v>vps</x:v>
      </x:c>
      <x:c r="Q13" s="37" t="str">
        <x:v>Run ID 10; deploy https://hotel.projecthub.io.vn/; artifact off; scraper_version 2.3.0; terminal API status completed; items pagination 1775; saved_options_count 12932.</x:v>
      </x:c>
    </x:row>
    <x:row r="14">
      <x:c r="A14" s="39" t="n">
        <x:v>46268</x:v>
      </x:c>
      <x:c r="B14" s="36" t="str">
        <x:v>Hoàn thành có lỗi</x:v>
      </x:c>
      <x:c r="C14" s="36" t="n">
        <x:v>13</x:v>
      </x:c>
      <x:c r="D14" s="44" t="n">
        <x:v>46268.02444444444</x:v>
      </x:c>
      <x:c r="E14" s="44" t="n">
        <x:v>46268.80280092593</x:v>
      </x:c>
      <x:c r="F14" s="46" t="n">
        <x:v>18.6805555556</x:v>
      </x:c>
      <x:c r="G14" s="48" t="n">
        <x:v>1770</x:v>
      </x:c>
      <x:c r="H14" s="48" t="n">
        <x:v>1770</x:v>
      </x:c>
      <x:c r="I14" s="48" t="n">
        <x:v>1575</x:v>
      </x:c>
      <x:c r="J14" s="48" t="n">
        <x:v>0</x:v>
      </x:c>
      <x:c r="K14" s="48" t="n">
        <x:v>165</x:v>
      </x:c>
      <x:c r="L14" s="48" t="n">
        <x:v>20</x:v>
      </x:c>
      <x:c r="M14" s="48" t="n">
        <x:v>10</x:v>
      </x:c>
      <x:c r="N14" s="48" t="n">
        <x:v>14827</x:v>
      </x:c>
      <x:c r="O14" s="48" t="n">
        <x:v>5</x:v>
      </x:c>
      <x:c r="P14" s="36" t="str">
        <x:v>vps</x:v>
      </x:c>
      <x:c r="Q14" s="36" t="str">
        <x:v>Run ID 13; deploy https://hotel.projecthub.io.vn/; artifact off; scraper_version 2.3.0; terminal API status completed; items pagination 1770; saved_options_count 14827.</x:v>
      </x:c>
    </x:row>
    <x:row r="15">
      <x:c r="A15" s="40" t="n">
        <x:v>46269</x:v>
      </x:c>
      <x:c r="B15" s="37" t="str">
        <x:v>Hoàn thành có lỗi</x:v>
      </x:c>
      <x:c r="C15" s="37" t="n">
        <x:v>14</x:v>
      </x:c>
      <x:c r="D15" s="45" t="n">
        <x:v>46269.023680555554</x:v>
      </x:c>
      <x:c r="E15" s="45" t="n">
        <x:v>46269.90994212963</x:v>
      </x:c>
      <x:c r="F15" s="47" t="n">
        <x:v>21.2702777778</x:v>
      </x:c>
      <x:c r="G15" s="49" t="n">
        <x:v>1770</x:v>
      </x:c>
      <x:c r="H15" s="49" t="n">
        <x:v>1770</x:v>
      </x:c>
      <x:c r="I15" s="49" t="n">
        <x:v>1578</x:v>
      </x:c>
      <x:c r="J15" s="49" t="n">
        <x:v>0</x:v>
      </x:c>
      <x:c r="K15" s="49" t="n">
        <x:v>167</x:v>
      </x:c>
      <x:c r="L15" s="49" t="n">
        <x:v>15</x:v>
      </x:c>
      <x:c r="M15" s="49" t="n">
        <x:v>10</x:v>
      </x:c>
      <x:c r="N15" s="49" t="n">
        <x:v>14967</x:v>
      </x:c>
      <x:c r="O15" s="49" t="n">
        <x:v>5</x:v>
      </x:c>
      <x:c r="P15" s="37" t="str">
        <x:v>vps</x:v>
      </x:c>
      <x:c r="Q15" s="37" t="str">
        <x:v>Run ID 14; deploy https://hotel.projecthub.io.vn/; artifact off; scraper_version 2.3.0; terminal API status completed; items pagination 1770; saved_options_count 14967.</x:v>
      </x:c>
    </x:row>
    <x:row r="16">
      <x:c r="A16" s="39" t="n">
        <x:v>46270</x:v>
      </x:c>
      <x:c r="B16" s="36" t="str">
        <x:v>Hoàn thành có lỗi</x:v>
      </x:c>
      <x:c r="C16" s="36" t="str">
        <x:v>15</x:v>
      </x:c>
      <x:c r="D16" s="71" t="n">
        <x:v>46270.0231712963</x:v>
      </x:c>
      <x:c r="E16" s="44" t="n">
        <x:v>46270.93908564815</x:v>
      </x:c>
      <x:c r="F16" s="46" t="n">
        <x:v>21.981944444356486</x:v>
      </x:c>
      <x:c r="G16" s="48" t="n">
        <x:v>1770</x:v>
      </x:c>
      <x:c r="H16" s="48" t="n">
        <x:v>1770</x:v>
      </x:c>
      <x:c r="I16" s="48" t="n">
        <x:v>1583</x:v>
      </x:c>
      <x:c r="J16" s="48" t="n">
        <x:v>0</x:v>
      </x:c>
      <x:c r="K16" s="48" t="n">
        <x:v>162</x:v>
      </x:c>
      <x:c r="L16" s="48" t="n">
        <x:v>15</x:v>
      </x:c>
      <x:c r="M16" s="48" t="n">
        <x:v>10</x:v>
      </x:c>
      <x:c r="N16" s="48" t="n">
        <x:v>14706</x:v>
      </x:c>
      <x:c r="O16" s="48" t="n">
        <x:v>5</x:v>
      </x:c>
      <x:c r="P16" s="36" t="str">
        <x:v>vps</x:v>
      </x:c>
      <x:c r="Q16" s="36" t="str">
        <x:v>Run ID 15; deploy https://hotel.projecthub.io.vn/; artifact không lưu; scraper_version 2.3.0; terminal API status completed; items pagination 1770; saved_options_count 14706.</x:v>
      </x:c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8870dbcdca4fd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06f786ee14f84fc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e24dce093d5b4ff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354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1.770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8b46bf4fab604294"/>
  </x:tableParts>
</x:worksheet>
</file>