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1440" yWindow="96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 l="1"/>
  <c r="I10"/>
  <c r="I7"/>
  <c r="I9" l="1"/>
  <c r="I8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<sst xmlns="http://schemas.openxmlformats.org/spreadsheetml/2006/main" count="95" uniqueCount="68">
  <si>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</si>
  <si>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</si>
  <si>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</si>
  <si>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</si>
  <si>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</si>
  <si>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</si>
  <si>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</si>
  <si>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</si>
  <si>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</si>
  <si>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</si>
  <si>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</si>
  <si>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</si>
  <si>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</si>
  <si>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</si>
  <si>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</si>
  <si>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</si>
  <si>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</si>
  <si>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</si>
  <si>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</si>
  <si>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</si>
  <si>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</si>
  <si>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</si>
  <si>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</si>
  <si>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</si>
  <si>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</si>
  <si>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</si>
  <si>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</si>
  <si>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</si>
  <si>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</si>
  <si>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</si>
  <si>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</si>
  <si>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</si>
  <si>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</si>
  <si>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</si>
  <si>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</si>
  <si>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</si>
  <si>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</si>
  <si>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</si>
  <si>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</si>
  <si>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</si>
  <si>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</si>
  <si>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</si>
  <si>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</si>
  <si>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Ultravist  370</t>
  </si>
  <si>
    <t>Sol. Novocaini 0.5%</t>
  </si>
  <si>
    <t>10 ml</t>
  </si>
  <si>
    <t>КОРОНАРОГРАФИЯ</t>
  </si>
  <si>
    <t>норма</t>
  </si>
  <si>
    <t>50 ml</t>
  </si>
  <si>
    <t xml:space="preserve">ГБУЗ ЯО Областная клиническая больница </t>
  </si>
  <si>
    <t>Щербаков А.С.</t>
  </si>
  <si>
    <t>Мешалкина И.В.</t>
  </si>
  <si>
    <t>__________</t>
  </si>
  <si>
    <t>правый</t>
  </si>
  <si>
    <t>Панченко С.В.</t>
  </si>
  <si>
    <t>Поплавкова Е.А.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</si>
  <si>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кардиохирурга.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</si>
  <si>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Сулоев А.Ю.</t>
  </si>
  <si>
    <t>ОКС БПST</t>
  </si>
  <si>
    <t>№ 7008</t>
  </si>
  <si>
    <t>5 F.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</si>
  <si>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90%, стеноз среднего сегмента 55%, устьевой стеноз диагональной ветви 70%.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сегмента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гипоплазирована. Кровоток TIMI III.                      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С учётом анамнеза: ОИМ без Q передней стенки от 22.09 и ангиографической картины показано экстренное стентирование ПМЖА</t>
    </r>
  </si>
  <si>
    <t>Стентирование ПМЖА.</t>
  </si>
  <si>
    <t>Попытка стентирование ПМЖА</t>
  </si>
  <si>
    <t>250 ml</t>
  </si>
  <si>
    <t>1319.92</t>
  </si>
  <si>
    <r>
      <t xml:space="preserve">Селективная катетеризация устья ЛКА проводниковыми катетерами: </t>
    </r>
    <r>
      <rPr>
        <b/>
        <sz val="11"/>
        <color theme="1"/>
        <rFont val="Calibri"/>
        <family val="2"/>
        <charset val="204"/>
        <scheme val="minor"/>
      </rPr>
      <t>Access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AL1 6 F, ESU 4.0 6 F, JL 4.0 6 F, JL 4.5 6 F, JL 3.5 6 F</t>
    </r>
    <r>
      <rPr>
        <sz val="11"/>
        <color theme="1"/>
        <rFont val="Calibri"/>
        <family val="2"/>
        <charset val="204"/>
        <scheme val="minor"/>
      </rPr>
      <t xml:space="preserve"> не удачны. С техническими трудностями выполнена полуселективная катетеризация </t>
    </r>
    <r>
      <rPr>
        <b/>
        <sz val="11"/>
        <color theme="1"/>
        <rFont val="Calibri"/>
        <family val="2"/>
        <charset val="204"/>
        <scheme val="minor"/>
      </rPr>
      <t>JL 4.0 5 F</t>
    </r>
    <r>
      <rPr>
        <sz val="11"/>
        <color theme="1"/>
        <rFont val="Calibri"/>
        <family val="2"/>
        <charset val="204"/>
        <scheme val="minor"/>
      </rPr>
      <t xml:space="preserve">. Далее  при проведении интракоронарного  проводника </t>
    </r>
    <r>
      <rPr>
        <b/>
        <sz val="11"/>
        <color theme="1"/>
        <rFont val="Calibri"/>
        <family val="2"/>
        <charset val="204"/>
        <scheme val="minor"/>
      </rPr>
      <t>Abbot Traverse</t>
    </r>
    <r>
      <rPr>
        <sz val="11"/>
        <color theme="1"/>
        <rFont val="Calibri"/>
        <family val="2"/>
        <charset val="204"/>
        <scheme val="minor"/>
      </rPr>
      <t xml:space="preserve"> по  ПМЖА у пациента постоянные эпизоды наружения ритма виде брадикардии до 26 в мин, эпизоды желудочковой тахикардии. От дальнейшего интраоперационного вмешательства решено воздержаться. Процедура прекращена.  Состояние пациента стабильное,  гемодинамика стабильная, отрицательной динамики на интраоперационном мониторе ЭКГ не определяется. Переводиться в блок интенсивной терапии для дальнейшего наблюдения и лечения</t>
    </r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</si>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</sst>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45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49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46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40810</v>
      </c>
      <c r="C7" s="79">
        <v>0.63194444444444442</v>
      </c>
      <c r="D7" s="22"/>
      <c r="E7" s="22"/>
      <c r="F7" s="22"/>
      <c r="G7" s="121" t="s">
        <v>4</v>
      </c>
      <c r="H7" s="122"/>
      <c r="I7" s="103" t="s">
        <v>50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57</v>
      </c>
      <c r="C8" s="126"/>
      <c r="D8" s="22"/>
      <c r="E8" s="22"/>
      <c r="F8" s="22"/>
      <c r="G8" s="111" t="s">
        <v>5</v>
      </c>
      <c r="H8" s="112"/>
      <c r="I8" s="105" t="s">
        <v>51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22282</v>
      </c>
      <c r="C9" s="110"/>
      <c r="D9" s="22"/>
      <c r="E9" s="22"/>
      <c r="F9" s="22"/>
      <c r="G9" s="111" t="s">
        <v>6</v>
      </c>
      <c r="H9" s="112"/>
      <c r="I9" s="105" t="s">
        <v>54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58</v>
      </c>
      <c r="C10" s="108"/>
      <c r="D10" s="22"/>
      <c r="E10" s="22"/>
      <c r="F10" s="22"/>
      <c r="G10" s="111" t="s">
        <v>7</v>
      </c>
      <c r="H10" s="112"/>
      <c r="I10" s="105" t="s">
        <v>55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59</v>
      </c>
      <c r="C11" s="85">
        <v>35</v>
      </c>
      <c r="D11" s="25"/>
      <c r="E11" s="23"/>
      <c r="F11" s="23"/>
      <c r="G11" s="111" t="s">
        <v>8</v>
      </c>
      <c r="H11" s="112"/>
      <c r="I11" s="105" t="s">
        <v>52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60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43</v>
      </c>
      <c r="C24" s="124"/>
      <c r="D24" s="13" t="s">
        <v>48</v>
      </c>
      <c r="E24" s="117" t="s">
        <v>32</v>
      </c>
      <c r="F24" s="117"/>
      <c r="G24" s="14"/>
      <c r="H24" s="117" t="s">
        <v>20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53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47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67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НС,ИБС: ОИМ с Q, ПБЛНПГ,ОКС ПST,ВПС,ППС,ОКС БПST,"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A54" sqref="A54:C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63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40810</v>
      </c>
      <c r="C7" s="79">
        <v>0.64236111111111105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Сулоев А.Ю.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Мешалкина И.В.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22282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Панченко С.В.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7008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33</v>
      </c>
      <c r="E14" s="158" t="s">
        <v>34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35</v>
      </c>
      <c r="C15" s="162"/>
      <c r="D15" s="162"/>
      <c r="E15" s="165"/>
      <c r="F15" s="161" t="s">
        <v>36</v>
      </c>
      <c r="G15" s="165"/>
      <c r="H15" s="161" t="s">
        <v>37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43</v>
      </c>
      <c r="C20" s="175"/>
      <c r="D20" s="77" t="s">
        <v>64</v>
      </c>
      <c r="E20" s="117" t="s">
        <v>32</v>
      </c>
      <c r="F20" s="117"/>
      <c r="G20" s="14">
        <v>0.67083333333333339</v>
      </c>
      <c r="H20" s="117"/>
      <c r="I20" s="117"/>
      <c r="J20" s="15" t="s">
        <v>65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66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56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67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2011-09-24T15:25:18Z</cp:lastPrinted>
  <dcterms:created xsi:type="dcterms:W3CDTF">2006-09-16T00:00:00Z</dcterms:created>
  <dcterms:modified xsi:type="dcterms:W3CDTF">2011-09-24T16:07:48Z</dcterms:modified>
  <cp:category>Рентгенэндоваскулярные хирурги</cp:category>
</cp:coreProperties>
</file>