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<sst xmlns="http://schemas.openxmlformats.org/spreadsheetml/2006/main" count="97" uniqueCount="70">
  <si>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</si>
  <si>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</si>
  <si>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</si>
  <si>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</si>
  <si>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</si>
  <si>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</si>
  <si>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</si>
  <si>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</si>
  <si>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</si>
  <si>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</si>
  <si>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</si>
  <si>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</si>
  <si>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</si>
  <si>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</si>
  <si>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</si>
  <si>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</si>
  <si>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</si>
  <si>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</si>
  <si>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</si>
  <si>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</si>
  <si>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</si>
  <si>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</si>
  <si>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</si>
  <si>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</si>
  <si>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</si>
  <si>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</si>
  <si>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</si>
  <si>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</si>
  <si>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</si>
  <si>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</si>
  <si>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</si>
  <si>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</si>
  <si>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</si>
  <si>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</si>
  <si>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</si>
  <si>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</si>
  <si>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</si>
  <si>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</si>
  <si>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</si>
  <si>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</si>
  <si>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</si>
  <si>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</si>
  <si>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</si>
  <si>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Щербаков А.С.</t>
  </si>
  <si>
    <t>1) Экстренная ЧКВ.</t>
  </si>
  <si>
    <t>Интродъюссер оставлен</t>
  </si>
  <si>
    <t>Sol. Novocaini 0.5%</t>
  </si>
  <si>
    <t>10 ml</t>
  </si>
  <si>
    <t>25 ml</t>
  </si>
  <si>
    <t>КОРОНАРОГРАФИЯ</t>
  </si>
  <si>
    <t>5 F.</t>
  </si>
  <si>
    <t>50 ml</t>
  </si>
  <si>
    <t>Omnipaque 350</t>
  </si>
  <si>
    <t>правый</t>
  </si>
  <si>
    <t>норма</t>
  </si>
  <si>
    <t>Смигалов С.В.</t>
  </si>
  <si>
    <t>ОКС БПST</t>
  </si>
  <si>
    <t>№ 7131</t>
  </si>
  <si>
    <t>Родионова С.М.</t>
  </si>
  <si>
    <t>Лоховинина В.В.</t>
  </si>
  <si>
    <t>Поплавкова Е.А.</t>
  </si>
  <si>
    <t>Provisional  T-стентирование ОА, ВТК с имплантацией одного стента + методика зажатого проводника.</t>
  </si>
  <si>
    <t>7 F.</t>
  </si>
  <si>
    <t>500 ml</t>
  </si>
  <si>
    <t>42.42</t>
  </si>
  <si>
    <t>1858.80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</si>
  <si>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артериям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бифуркационное поражение (по Midina 1,1,1): стеноз дистального сегмента 98%, устьевой стеноз 98% ВТК. Кровоток по артерии TIMI 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</t>
    </r>
    <r>
      <rPr>
        <sz val="10"/>
        <color theme="1"/>
        <rFont val="Times New Roman"/>
        <family val="1"/>
        <charset val="204"/>
      </rPr>
      <t xml:space="preserve">С учетом клиники: типичный болевой синдром высокой интенсивности в течении последних двое суток, данных ЭКГ (преходящая депрессия ST в левых грудных отведениях) и ангиографической картины: субтотальная окклюзия дистального сегмента ОА и ВТК рекомендовано экстренное стентирование. Согласие пациента получено.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</si>
  <si>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sz val="11"/>
        <color theme="1"/>
        <rFont val="Times New Roman"/>
        <family val="1"/>
        <charset val="204"/>
      </rPr>
      <t xml:space="preserve">Плавикс 150  мг с 30.09.11 по 01.10.11 1 раз в сутки. С 02.10.11 по 75 мг. </t>
    </r>
    <r>
      <rPr>
        <sz val="11"/>
        <color theme="1"/>
        <rFont val="Times New Roman"/>
        <family val="1"/>
        <charset val="204"/>
      </rPr>
      <t xml:space="preserve"> 3) Аспирин 125 мг. 1 раз в сутки, 4) Клексан по 80 мг (0,8 мл) п/к через каждые 12 часов в течении 4-5 дней </t>
    </r>
    <r>
      <rPr>
        <b/>
        <u/>
        <sz val="11"/>
        <color theme="1"/>
        <rFont val="Times New Roman"/>
        <family val="1"/>
        <charset val="204"/>
      </rPr>
      <t xml:space="preserve">5) С целью профилактики контраст индуцированной нефропатии – режим гидратации NаСl 0,9%-150 мл/час, в течении суток. </t>
    </r>
    <r>
      <rPr>
        <sz val="11"/>
        <color theme="1"/>
        <rFont val="Times New Roman"/>
        <family val="1"/>
        <charset val="204"/>
      </rPr>
      <t>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</si>
  <si>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Judkins 7 F</t>
  </si>
  <si>
    <r>
      <t>Устье ЛКА катетеризировано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Access JL 4.0 6 f. </t>
    </r>
    <r>
      <rPr>
        <sz val="10"/>
        <color theme="1"/>
        <rFont val="Calibri"/>
        <family val="2"/>
        <charset val="204"/>
        <scheme val="minor"/>
      </rPr>
      <t xml:space="preserve">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Pilot 50 </t>
    </r>
    <r>
      <rPr>
        <sz val="10"/>
        <color theme="1"/>
        <rFont val="Calibri"/>
        <family val="2"/>
        <charset val="204"/>
        <scheme val="minor"/>
      </rPr>
      <t xml:space="preserve">с техническими трудностями заведён в дистальное русло ОА, второй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Balance Middleweight </t>
    </r>
    <r>
      <rPr>
        <sz val="10"/>
        <color theme="1"/>
        <rFont val="Calibri"/>
        <family val="2"/>
        <charset val="204"/>
        <scheme val="minor"/>
      </rPr>
      <t>заведён в дистальное русло ВТК.</t>
    </r>
    <r>
      <rPr>
        <b/>
        <sz val="10"/>
        <color theme="1"/>
        <rFont val="Calibri"/>
        <family val="2"/>
        <charset val="204"/>
        <scheme val="minor"/>
      </rPr>
      <t xml:space="preserve"> В</t>
    </r>
    <r>
      <rPr>
        <sz val="10"/>
        <color theme="1"/>
        <rFont val="Calibri"/>
        <family val="2"/>
        <charset val="204"/>
        <scheme val="minor"/>
      </rPr>
      <t xml:space="preserve">ыполнена Kissing баллонная делятация </t>
    </r>
    <r>
      <rPr>
        <b/>
        <sz val="10"/>
        <color theme="1"/>
        <rFont val="Calibri"/>
        <family val="2"/>
        <charset val="204"/>
        <scheme val="minor"/>
      </rPr>
      <t xml:space="preserve">(Brio 1.5-20 и Brio 2.0-20 мм). </t>
    </r>
    <r>
      <rPr>
        <sz val="10"/>
        <color theme="1"/>
        <rFont val="Calibri"/>
        <family val="2"/>
        <charset val="204"/>
        <scheme val="minor"/>
      </rPr>
      <t xml:space="preserve">На контрольной сьёмке степень стенозирования значительно меньше: 85% и 70%. Далее выполнена пластика стеноза дистального сегмента ОА балонным катетером </t>
    </r>
    <r>
      <rPr>
        <b/>
        <sz val="10"/>
        <color theme="1"/>
        <rFont val="Calibri"/>
        <family val="2"/>
        <charset val="204"/>
        <scheme val="minor"/>
      </rPr>
      <t>Brio 2.5-20</t>
    </r>
    <r>
      <rPr>
        <sz val="10"/>
        <color theme="1"/>
        <rFont val="Calibri"/>
        <family val="2"/>
        <charset val="204"/>
        <scheme val="minor"/>
      </rPr>
      <t>; на контрольной сьемке стенозы 65% и 75%. В зону стеноза ОА позиционирован BMS</t>
    </r>
    <r>
      <rPr>
        <b/>
        <sz val="10"/>
        <color theme="1"/>
        <rFont val="Calibri"/>
        <family val="2"/>
        <charset val="204"/>
        <scheme val="minor"/>
      </rPr>
      <t xml:space="preserve">  стент Sinus 2,75 - 18 мм</t>
    </r>
    <r>
      <rPr>
        <sz val="10"/>
        <color theme="1"/>
        <rFont val="Calibri"/>
        <family val="2"/>
        <charset val="204"/>
        <scheme val="minor"/>
      </rPr>
      <t>, имплантация давлением 12 атм., экспозиция 30 сег. На контрольной ангиограмме  стент полностью расправлен, остаточных стенозов нет, устье ВТК скомпрометирован до 90%. Выполнен успешный рекроссинг проводников. Через ячею стента  в зону устьевого стеноза позиционирован баллонный катетер</t>
    </r>
    <r>
      <rPr>
        <b/>
        <sz val="10"/>
        <color theme="1"/>
        <rFont val="Calibri"/>
        <family val="2"/>
        <charset val="204"/>
        <scheme val="minor"/>
      </rPr>
      <t xml:space="preserve"> Brio 2,0 - 20 мм</t>
    </r>
    <r>
      <rPr>
        <sz val="10"/>
        <color theme="1"/>
        <rFont val="Calibri"/>
        <family val="2"/>
        <charset val="204"/>
        <scheme val="minor"/>
      </rPr>
      <t xml:space="preserve">, двукратная делятация 6, 12 атм., степень стеноза незначительно меньше - до 70%. Далее выполнена пластика устьвого и проксимального стеноза ВТК баллонным катетером </t>
    </r>
    <r>
      <rPr>
        <b/>
        <sz val="10"/>
        <color theme="1"/>
        <rFont val="Calibri"/>
        <family val="2"/>
        <charset val="204"/>
        <scheme val="minor"/>
      </rPr>
      <t>Brio 2,5 - 20 мм.</t>
    </r>
    <r>
      <rPr>
        <sz val="10"/>
        <color theme="1"/>
        <rFont val="Calibri"/>
        <family val="2"/>
        <charset val="204"/>
        <scheme val="minor"/>
      </rPr>
      <t xml:space="preserve"> На контрольной ангиограмме ВТК полностью восстановлена - стенозы не определяются, стент незначительно скомпромитирован: стеноз до 30%. Кровоток по артериям TIMI III.   Ангиографический результат удовлетворительный.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33 р/о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</si>
</sst>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36" fillId="0" borderId="1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49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40815</v>
      </c>
      <c r="C7" s="79">
        <v>0.74652777777777779</v>
      </c>
      <c r="D7" s="22"/>
      <c r="E7" s="22"/>
      <c r="F7" s="22"/>
      <c r="G7" s="128" t="s">
        <v>4</v>
      </c>
      <c r="H7" s="129"/>
      <c r="I7" s="148" t="s">
        <v>43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55</v>
      </c>
      <c r="C8" s="120"/>
      <c r="D8" s="22"/>
      <c r="E8" s="22"/>
      <c r="F8" s="22"/>
      <c r="G8" s="130" t="s">
        <v>5</v>
      </c>
      <c r="H8" s="131"/>
      <c r="I8" s="126" t="s">
        <v>58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22435</v>
      </c>
      <c r="C9" s="153"/>
      <c r="D9" s="22"/>
      <c r="E9" s="22"/>
      <c r="F9" s="22"/>
      <c r="G9" s="130" t="s">
        <v>6</v>
      </c>
      <c r="H9" s="131"/>
      <c r="I9" s="126" t="s">
        <v>59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56</v>
      </c>
      <c r="C10" s="151"/>
      <c r="D10" s="22"/>
      <c r="E10" s="22"/>
      <c r="F10" s="22"/>
      <c r="G10" s="130" t="s">
        <v>7</v>
      </c>
      <c r="H10" s="131"/>
      <c r="I10" s="126" t="s">
        <v>60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57</v>
      </c>
      <c r="C11" s="85">
        <v>35</v>
      </c>
      <c r="D11" s="25"/>
      <c r="E11" s="23"/>
      <c r="F11" s="23"/>
      <c r="G11" s="130" t="s">
        <v>8</v>
      </c>
      <c r="H11" s="131"/>
      <c r="I11" s="126" t="s">
        <v>41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48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52</v>
      </c>
      <c r="C24" s="117"/>
      <c r="D24" s="13" t="s">
        <v>51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54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66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38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44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45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206" t="s">
        <v>61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40815</v>
      </c>
      <c r="C7" s="79"/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Смигалов С.В.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22435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Лоховинина В.В.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26</v>
      </c>
      <c r="B11" s="76" t="str">
        <f>ОТДЕЛЕНИЕ</f>
        <v>№ 7131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30</v>
      </c>
      <c r="B14" s="90"/>
      <c r="C14" s="103"/>
      <c r="D14" s="53" t="s">
        <v>62</v>
      </c>
      <c r="E14" s="184" t="s">
        <v>33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68</v>
      </c>
      <c r="C15" s="188"/>
      <c r="D15" s="188"/>
      <c r="E15" s="191"/>
      <c r="F15" s="187" t="s">
        <v>34</v>
      </c>
      <c r="G15" s="191"/>
      <c r="H15" s="187" t="s">
        <v>35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19</v>
      </c>
      <c r="B20" s="199" t="s">
        <v>52</v>
      </c>
      <c r="C20" s="200"/>
      <c r="D20" s="77" t="s">
        <v>63</v>
      </c>
      <c r="E20" s="118" t="s">
        <v>32</v>
      </c>
      <c r="F20" s="118"/>
      <c r="G20" s="14" t="s">
        <v>64</v>
      </c>
      <c r="H20" s="118" t="s">
        <v>36</v>
      </c>
      <c r="I20" s="118"/>
      <c r="J20" s="15" t="s">
        <v>65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2" t="s">
        <v>39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196" t="s">
        <v>69</v>
      </c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40</v>
      </c>
      <c r="B48" s="161"/>
      <c r="C48" s="82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67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45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2010-05-29T15:34:58Z</cp:lastPrinted>
  <dcterms:created xsi:type="dcterms:W3CDTF">2006-09-16T00:00:00Z</dcterms:created>
  <dcterms:modified xsi:type="dcterms:W3CDTF">2011-09-30T01:53:46Z</dcterms:modified>
  <cp:category>Рентгенэндоваскулярные хирурги</cp:category>
</cp:coreProperties>
</file>