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<sst xmlns="http://schemas.openxmlformats.org/spreadsheetml/2006/main" count="96" uniqueCount="71">
  <si>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</si>
  <si>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</si>
  <si>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</si>
  <si>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</si>
  <si>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</si>
  <si>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</si>
  <si>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</si>
  <si>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</si>
  <si>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</si>
  <si>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</si>
  <si>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</si>
  <si>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</si>
  <si>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</si>
  <si>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</si>
  <si>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</si>
  <si>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</si>
  <si>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</si>
  <si>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</si>
  <si>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</si>
  <si>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</si>
  <si>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</si>
  <si>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</si>
  <si>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</si>
  <si>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</si>
  <si>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</si>
  <si>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</si>
  <si>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</si>
  <si>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</si>
  <si>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</si>
  <si>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</si>
  <si>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</si>
  <si>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</si>
  <si>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</si>
  <si>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</si>
  <si>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</si>
  <si>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</si>
  <si>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</si>
  <si>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</si>
  <si>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</si>
  <si>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</si>
  <si>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</si>
  <si>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</si>
  <si>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</si>
  <si>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</si>
  <si>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</si>
  <si>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</si>
  <si>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</si>
  <si>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</si>
  <si>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</si>
  <si>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</si>
  <si>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</si>
  <si>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</si>
  <si>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Родионова С.М.</t>
  </si>
  <si>
    <t>a. femoralis sin.</t>
  </si>
  <si>
    <t>Стентирование ПМЖА</t>
  </si>
  <si>
    <t>250 ml</t>
  </si>
  <si>
    <t>1507.08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</si>
  <si>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</si>
  <si>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Рощина М.Ю.</t>
  </si>
  <si>
    <t>Цветкова М.В.</t>
  </si>
  <si>
    <t>__________</t>
  </si>
  <si>
    <t>ИБС</t>
  </si>
  <si>
    <t>№ 80</t>
  </si>
  <si>
    <t>a. femoralis dex.</t>
  </si>
  <si>
    <t>100 ml</t>
  </si>
  <si>
    <t>1047.95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</si>
  <si>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</si>
  <si>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70% с последующим переходом на средний сегмент со стенозом на протяжении  80%, стеноз среднего сегмента 65%. диагональная ветвь крупная, стеноз  проксимального сегмента 50%. Миокордиальный мостик в дистальном сегменте, суживающий просвет артерии в систолу до 80%.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 изменена на всем протяжении проксимального сегмента с макс. стенозом до 90%, средний и дистальные сегменты без гемодинамических значимых стенозов, хроническая окклюзия ВТК 1 в среднем сегменте.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65%, стеноз среднего сегмента на протяжении 80%,  на уровне отхождения ВОК хр. тотальная окклюзия в дистальном сегменте, ВОК функционирующая.  Кровоток по артерии за зоной субокклюзии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Из септальных артерии ПМЖА в ЗМЖА.</t>
    </r>
  </si>
  <si>
    <t>Интродъюссер извлечён</t>
  </si>
  <si>
    <t>1) Строгий постельный режим 24 ч. 2) Контроль места пункции. 3) Консультация кардиохирурга.</t>
  </si>
  <si>
    <t>Клопова Т.А.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</si>
</sst>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40552</v>
      </c>
      <c r="C7" s="79">
        <v>0.63888888888888895</v>
      </c>
      <c r="D7" s="22"/>
      <c r="E7" s="22"/>
      <c r="F7" s="22"/>
      <c r="G7" s="127" t="s">
        <v>4</v>
      </c>
      <c r="H7" s="128"/>
      <c r="I7" s="147" t="s">
        <v>46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70</v>
      </c>
      <c r="C8" s="119"/>
      <c r="D8" s="22"/>
      <c r="E8" s="22"/>
      <c r="F8" s="22"/>
      <c r="G8" s="129" t="s">
        <v>5</v>
      </c>
      <c r="H8" s="130"/>
      <c r="I8" s="125" t="s">
        <v>52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13421</v>
      </c>
      <c r="C9" s="152"/>
      <c r="D9" s="22"/>
      <c r="E9" s="22"/>
      <c r="F9" s="22"/>
      <c r="G9" s="129" t="s">
        <v>6</v>
      </c>
      <c r="H9" s="130"/>
      <c r="I9" s="125" t="s">
        <v>58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61</v>
      </c>
      <c r="C10" s="150"/>
      <c r="D10" s="22"/>
      <c r="E10" s="22"/>
      <c r="F10" s="22"/>
      <c r="G10" s="129" t="s">
        <v>7</v>
      </c>
      <c r="H10" s="130"/>
      <c r="I10" s="125" t="s">
        <v>59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62</v>
      </c>
      <c r="C11" s="85">
        <v>10</v>
      </c>
      <c r="D11" s="25"/>
      <c r="E11" s="23"/>
      <c r="F11" s="23"/>
      <c r="G11" s="129" t="s">
        <v>8</v>
      </c>
      <c r="H11" s="130"/>
      <c r="I11" s="125" t="s">
        <v>60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45</v>
      </c>
      <c r="D13" s="121"/>
      <c r="E13" s="52" t="s">
        <v>12</v>
      </c>
      <c r="F13" s="94" t="s">
        <v>10</v>
      </c>
      <c r="G13" s="95"/>
      <c r="H13" s="95"/>
      <c r="I13" s="92" t="s">
        <v>63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44</v>
      </c>
      <c r="C24" s="116"/>
      <c r="D24" s="13" t="s">
        <v>64</v>
      </c>
      <c r="E24" s="117" t="s">
        <v>35</v>
      </c>
      <c r="F24" s="117"/>
      <c r="G24" s="14">
        <v>0.47500000000000003</v>
      </c>
      <c r="H24" s="117" t="s">
        <v>22</v>
      </c>
      <c r="I24" s="117"/>
      <c r="J24" s="15" t="s">
        <v>65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50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67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47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69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68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29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54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40552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Клопова Т.А.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13421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Рощина М.Ю.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ИБС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Цветкова М.В.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80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53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8" t="s">
        <v>44</v>
      </c>
      <c r="C20" s="199"/>
      <c r="D20" s="77" t="s">
        <v>55</v>
      </c>
      <c r="E20" s="117" t="s">
        <v>35</v>
      </c>
      <c r="F20" s="117"/>
      <c r="G20" s="14">
        <v>0.72777777777777775</v>
      </c>
      <c r="H20" s="117" t="s">
        <v>41</v>
      </c>
      <c r="I20" s="117"/>
      <c r="J20" s="15" t="s">
        <v>56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48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57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49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51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2011-01-09T13:20:43Z</dcterms:modified>
  <cp:category>Рентгенэндоваскулярные хирурги</cp:category>
</cp:coreProperties>
</file>