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<sst xmlns="http://schemas.openxmlformats.org/spreadsheetml/2006/main" count="97" uniqueCount="71">
  <si>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</si>
  <si>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</si>
  <si>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</si>
  <si>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</si>
  <si>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</si>
  <si>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</si>
  <si>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</si>
  <si>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</si>
  <si>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</si>
  <si>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</si>
  <si>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</si>
  <si>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</si>
  <si>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</si>
  <si>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</si>
  <si>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</si>
  <si>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</si>
  <si>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</si>
  <si>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</si>
  <si>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</si>
  <si>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</si>
  <si>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</si>
  <si>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</si>
  <si>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</si>
  <si>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</si>
  <si>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</si>
  <si>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</si>
  <si>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</si>
  <si>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</si>
  <si>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</si>
  <si>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</si>
  <si>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</si>
  <si>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</si>
  <si>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</si>
  <si>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</si>
  <si>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</si>
  <si>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</si>
  <si>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</si>
  <si>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</si>
  <si>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</si>
  <si>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</si>
  <si>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</si>
  <si>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</si>
  <si>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</si>
  <si>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</si>
  <si>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200 ml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</si>
  <si>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</si>
  <si>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</si>
  <si>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</si>
  <si>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</si>
  <si>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</si>
  <si>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</si>
  <si>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>Ultravist  370</t>
  </si>
  <si>
    <t xml:space="preserve"> 2.4</t>
  </si>
  <si>
    <t>6 F.</t>
  </si>
  <si>
    <t>Щербаков А.С.</t>
  </si>
  <si>
    <t>Капралова Е.А.</t>
  </si>
  <si>
    <t>__________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</si>
  <si>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</si>
  <si>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 xml:space="preserve"> 07.04.12.     13.45.</t>
  </si>
  <si>
    <t>ОКС БПST</t>
  </si>
  <si>
    <t>Севринова О.В.</t>
  </si>
  <si>
    <t>Лоховинина В.В.</t>
  </si>
  <si>
    <t xml:space="preserve">СТЕНТИРОВАНИЕ ПМЖА. 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</si>
  <si>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дистальное русло ПМЖА. По проводнику в  зону критического стеноза  ПМЖА заведен и позиционирован  баллонный катетер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выполнена предилятация давлением 8 атм. экспозиция 20 сек. На контрольной съемке: стеноз  70%, кровоток восстановлен до TIMI III, по артерии в среднем сегменте определяется 60% стеноз, в дистальном 65%.  Далее, по проводнику в  зону ранее критического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3.0 - 15,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16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</si>
  <si>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</si>
  <si>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Кровотока по артерии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гипоплазия.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нет.                                 У пациентки прогрессирующий характер ишемических симптомов в течении последних 48 ч, на ЭКГ стенокардия покоя с преходящими изменениями сегмента ST до 2 мм в I, aVL, V3-V6. Показана экстренная КАГ. Согласие получено.</t>
    </r>
  </si>
  <si>
    <t>1) Строгий постельный режим. 2) Динамическое наблюдение места пункции. 3) Повязку снять вечером 08.04</t>
  </si>
  <si>
    <t>Костикова Л.П.</t>
  </si>
  <si>
    <t xml:space="preserve"> 28.04.1946</t>
  </si>
  <si>
    <t>100 ml</t>
  </si>
  <si>
    <t>Optiray 300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</si>
</sst>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48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49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50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58</v>
      </c>
      <c r="C7" s="79">
        <v>0.85763888888888884</v>
      </c>
      <c r="D7" s="22"/>
      <c r="E7" s="22"/>
      <c r="F7" s="22"/>
      <c r="G7" s="128" t="s">
        <v>4</v>
      </c>
      <c r="H7" s="129"/>
      <c r="I7" s="148" t="s">
        <v>54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67</v>
      </c>
      <c r="C8" s="120"/>
      <c r="D8" s="22"/>
      <c r="E8" s="22"/>
      <c r="F8" s="22"/>
      <c r="G8" s="130" t="s">
        <v>5</v>
      </c>
      <c r="H8" s="131"/>
      <c r="I8" s="126" t="s">
        <v>60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 t="s">
        <v>68</v>
      </c>
      <c r="C9" s="153"/>
      <c r="D9" s="22"/>
      <c r="E9" s="22"/>
      <c r="F9" s="22"/>
      <c r="G9" s="130" t="s">
        <v>6</v>
      </c>
      <c r="H9" s="131"/>
      <c r="I9" s="126" t="s">
        <v>61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59</v>
      </c>
      <c r="C10" s="151"/>
      <c r="D10" s="22"/>
      <c r="E10" s="22"/>
      <c r="F10" s="22"/>
      <c r="G10" s="130" t="s">
        <v>7</v>
      </c>
      <c r="H10" s="131"/>
      <c r="I10" s="126" t="s">
        <v>55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2467</v>
      </c>
      <c r="C11" s="85">
        <v>35</v>
      </c>
      <c r="D11" s="25"/>
      <c r="E11" s="23"/>
      <c r="F11" s="23"/>
      <c r="G11" s="130" t="s">
        <v>8</v>
      </c>
      <c r="H11" s="131"/>
      <c r="I11" s="126" t="s">
        <v>56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53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70</v>
      </c>
      <c r="C24" s="117"/>
      <c r="D24" s="13" t="s">
        <v>69</v>
      </c>
      <c r="E24" s="118" t="s">
        <v>32</v>
      </c>
      <c r="F24" s="118"/>
      <c r="G24" s="14">
        <v>0.10833333333333334</v>
      </c>
      <c r="H24" s="118" t="s">
        <v>20</v>
      </c>
      <c r="I24" s="118"/>
      <c r="J24" s="1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65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7" t="s">
        <v>66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62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07.04.12.     13.45.</v>
      </c>
      <c r="C7" s="79">
        <v>0.76041666666666663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Костикова Л.П.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 t="str">
        <f>'Диагностика КГ'!B9:C9</f>
        <v xml:space="preserve"> 28.04.1946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Лоховинина В.В.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2467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51</v>
      </c>
      <c r="C20" s="201"/>
      <c r="D20" s="77" t="s">
        <v>44</v>
      </c>
      <c r="E20" s="118" t="s">
        <v>32</v>
      </c>
      <c r="F20" s="118"/>
      <c r="G20" s="14">
        <v>0.26666666666666666</v>
      </c>
      <c r="H20" s="118" t="s">
        <v>37</v>
      </c>
      <c r="I20" s="118"/>
      <c r="J20" s="15" t="s">
        <v>52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 t="s">
        <v>63</v>
      </c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57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43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2012-04-07T18:46:04Z</dcterms:modified>
  <cp:category>Рентгенэндоваскулярные хирурги</cp:category>
</cp:coreProperties>
</file>