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<sst xmlns="http://schemas.openxmlformats.org/spreadsheetml/2006/main" count="99" uniqueCount="71">
  <si>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</si>
  <si>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</si>
  <si>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</si>
  <si>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</si>
  <si>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</si>
  <si>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</si>
  <si>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</si>
  <si>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</si>
  <si>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</si>
  <si>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</si>
  <si>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</si>
  <si>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</si>
  <si>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</si>
  <si>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</si>
  <si>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</si>
  <si>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</si>
  <si>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</si>
  <si>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</si>
  <si>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</si>
  <si>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</si>
  <si>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</si>
  <si>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</si>
  <si>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</si>
  <si>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</si>
  <si>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</si>
  <si>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</si>
  <si>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</si>
  <si>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</si>
  <si>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</si>
  <si>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</si>
  <si>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</si>
  <si>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</si>
  <si>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</si>
  <si>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</si>
  <si>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</si>
  <si>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</si>
  <si>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</si>
  <si>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</si>
  <si>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</si>
  <si>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</si>
  <si>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</si>
  <si>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</si>
  <si>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</si>
  <si>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</si>
  <si>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</si>
  <si>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</si>
  <si>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</si>
  <si>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</si>
  <si>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</si>
  <si>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</si>
  <si>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</si>
  <si>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</si>
  <si>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</si>
  <si>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8.06.</t>
  </si>
  <si>
    <t xml:space="preserve">РЕКАНАЛИЗАЦИЯ И СТЕНТИРОВАНИЕ ПМЖА. </t>
  </si>
  <si>
    <t xml:space="preserve"> </t>
  </si>
  <si>
    <t>Omnipaque 350</t>
  </si>
  <si>
    <t>Мелека Е.А.</t>
  </si>
  <si>
    <t>100 ml</t>
  </si>
  <si>
    <t xml:space="preserve"> 03.05.12.</t>
  </si>
  <si>
    <t xml:space="preserve"> Ясаков А.А.</t>
  </si>
  <si>
    <t xml:space="preserve"> 22.07.1950.</t>
  </si>
  <si>
    <t>ОКС ПST</t>
  </si>
  <si>
    <t>Щербаков А.С.</t>
  </si>
  <si>
    <t>Родионова С.М.</t>
  </si>
  <si>
    <t>Шевьёв В.А.</t>
  </si>
  <si>
    <t>Блохина И.С.</t>
  </si>
  <si>
    <t>сбалансированный</t>
  </si>
  <si>
    <t>ст. дистального 55%</t>
  </si>
  <si>
    <t>1) Строгий постельный режим 2) Динамическое наблюдение место пункции. 3)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</si>
  <si>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60%, стенозы среднего сегмента до 50%. Кровоток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Выраженная извитость в среднем сегменте.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переход в средний сегмент под выраженным углом в зоне которого стеноз 90%, на границе среднего и дистального сегмента стеноз 90%. От дистального сегмента берёт начало крупная ЗБА и ЗМЖА: ЗБА - стеноз проксимального сегмента 85% - TIMI II, ЗМЖА - стеноз в среднем сегменте 75% - TIMI II. ВОК: (крупная до 2.5 мм) - стенозы на протяжении проксимального сегмента 80%, кровоток TIMI III. Анатомическая особенность: в зоне проксимального сегмента берёт начало вторая огибающая артерия (диаметром до 3 мм) - определяется устьевой с переходом в проксимальный сегмент стеноз до 75%., кровоток TIMI III. 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Учитывая диффузный характер поражения бассейна ПКА, её анатомические особеннсоти, выраженную извитость среднего сегмента от процедуры ЧКВ решено воздержаться.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</si>
</sst>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47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48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49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59</v>
      </c>
      <c r="C7" s="79" t="s">
        <v>55</v>
      </c>
      <c r="D7" s="22"/>
      <c r="E7" s="22"/>
      <c r="F7" s="22"/>
      <c r="G7" s="122" t="s">
        <v>4</v>
      </c>
      <c r="H7" s="123"/>
      <c r="I7" s="104" t="s">
        <v>63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60</v>
      </c>
      <c r="C8" s="127"/>
      <c r="D8" s="22"/>
      <c r="E8" s="22"/>
      <c r="F8" s="22"/>
      <c r="G8" s="112" t="s">
        <v>5</v>
      </c>
      <c r="H8" s="113"/>
      <c r="I8" s="106" t="s">
        <v>64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 t="s">
        <v>61</v>
      </c>
      <c r="C9" s="111"/>
      <c r="D9" s="22"/>
      <c r="E9" s="22"/>
      <c r="F9" s="22"/>
      <c r="G9" s="112" t="s">
        <v>6</v>
      </c>
      <c r="H9" s="113"/>
      <c r="I9" s="106" t="s">
        <v>65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66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>
        <v>2999</v>
      </c>
      <c r="C11" s="85">
        <v>35</v>
      </c>
      <c r="D11" s="25"/>
      <c r="E11" s="23"/>
      <c r="F11" s="23"/>
      <c r="G11" s="112" t="s">
        <v>8</v>
      </c>
      <c r="H11" s="113"/>
      <c r="I11" s="106" t="s">
        <v>57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45</v>
      </c>
      <c r="D13" s="131"/>
      <c r="E13" s="52" t="s">
        <v>46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51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56</v>
      </c>
      <c r="C24" s="125"/>
      <c r="D24" s="13" t="s">
        <v>58</v>
      </c>
      <c r="E24" s="118" t="s">
        <v>32</v>
      </c>
      <c r="F24" s="118"/>
      <c r="G24" s="14"/>
      <c r="H24" s="118" t="s">
        <v>20</v>
      </c>
      <c r="I24" s="118"/>
      <c r="J24" s="87" t="s">
        <v>50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67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68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70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39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69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43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54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03.05.12.</v>
      </c>
      <c r="C7" s="79">
        <v>0.76041666666666663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 xml:space="preserve"> Ясаков А.А.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 t="str">
        <f>'Диагностика КГ'!B9:C9</f>
        <v xml:space="preserve"> 22.07.1950.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>
        <f>ОТДЕЛЕНИЕ</f>
        <v>2999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45</v>
      </c>
      <c r="D13" s="131"/>
      <c r="E13" s="52" t="s">
        <v>46</v>
      </c>
      <c r="F13" s="138" t="s">
        <v>10</v>
      </c>
      <c r="G13" s="139"/>
      <c r="H13" s="139"/>
      <c r="I13" s="207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51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6" t="s">
        <v>56</v>
      </c>
      <c r="C20" s="177"/>
      <c r="D20" s="77" t="s">
        <v>44</v>
      </c>
      <c r="E20" s="118" t="s">
        <v>32</v>
      </c>
      <c r="F20" s="118"/>
      <c r="G20" s="14" t="s">
        <v>53</v>
      </c>
      <c r="H20" s="118" t="s">
        <v>37</v>
      </c>
      <c r="I20" s="118"/>
      <c r="J20" s="15" t="s">
        <v>50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40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41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52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43</v>
      </c>
      <c r="B54" s="193"/>
      <c r="C54" s="193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2012-06-26T17:20:35Z</dcterms:modified>
  <cp:category>Рентгенэндоваскулярные хирурги</cp:category>
</cp:coreProperties>
</file>