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<sst xmlns="http://schemas.openxmlformats.org/spreadsheetml/2006/main" count="97" uniqueCount="69">
  <si>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</si>
  <si>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</si>
  <si>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</si>
  <si>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</si>
  <si>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</si>
  <si>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</si>
  <si>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</si>
  <si>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</si>
  <si>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</si>
  <si>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</si>
  <si>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</si>
  <si>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</si>
  <si>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</si>
  <si>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</si>
  <si>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</si>
  <si>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</si>
  <si>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</si>
  <si>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</si>
  <si>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</si>
  <si>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</si>
  <si>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</si>
  <si>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</si>
  <si>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</si>
  <si>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</si>
  <si>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</si>
  <si>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</si>
  <si>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</si>
  <si>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</si>
  <si>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</si>
  <si>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</si>
  <si>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</si>
  <si>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</si>
  <si>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</si>
  <si>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</si>
  <si>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</si>
  <si>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</si>
  <si>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</si>
  <si>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</si>
  <si>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</si>
  <si>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</si>
  <si>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</si>
  <si>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</si>
  <si>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</si>
  <si>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</si>
  <si>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</si>
  <si>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</si>
  <si>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</si>
  <si>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</si>
  <si>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</si>
  <si>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</si>
  <si>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</si>
  <si>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</si>
  <si>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Щербаков А.С.</t>
  </si>
  <si>
    <t>50 ml</t>
  </si>
  <si>
    <t>Интродъюссер извлечён</t>
  </si>
  <si>
    <t>200 ml</t>
  </si>
  <si>
    <t>правый</t>
  </si>
  <si>
    <t>Севринова О.В.</t>
  </si>
  <si>
    <t>Молотков А.В</t>
  </si>
  <si>
    <t>Цветкова М.В.</t>
  </si>
  <si>
    <t xml:space="preserve"> 19.05.12.</t>
  </si>
  <si>
    <t>Клюева Ф.Н.</t>
  </si>
  <si>
    <t>ОКС ПST</t>
  </si>
  <si>
    <t>Экстренная реканализация и стентирование ПКА..</t>
  </si>
  <si>
    <t>Интродъюссер оставлен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</si>
  <si>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тотальная хроническая окклюзия в проксимальном сегменте. Характер антеградного кровотока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от устья 85%.Кровоток TIMI III.
</t>
    </r>
    <r>
      <rPr>
        <b/>
        <sz val="11"/>
        <color theme="1"/>
        <rFont val="Times New Roman"/>
        <family val="1"/>
        <charset val="204"/>
      </rPr>
      <t xml:space="preserve">Бассейн ОА: ВТК: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95% (диаметр артерии до 2.5 мм). Кровоток TIMI III. Стеноз проксимального сегмента огибающей артерии 70%, стеноз среднего 55%. Кровоток по артерии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множественные стенозы среднего сегмента 80, 60%, 55%, острая тотальная оклюзия дистального сегмента. Кровоток TIMI 0. Умеренный кальциноз среднего сегмента.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выраженное ретроградное заполнение дистального сегмента ПМЖА за счёт ВОК пр. сег.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>STEMI до 6 часов, по ЭКГ подъём ST в II, III, aVF, реципрокные изменения в aVL, V2-V6 и с учётом ангиографической картины показано экстренное ЧКВ. Согласие пациента получено.</t>
    </r>
  </si>
  <si>
    <t>Реканализация и стентирование ПКА.</t>
  </si>
  <si>
    <r>
      <t xml:space="preserve">Устье ПКА катетеризировано проводниковым </t>
    </r>
    <r>
      <rPr>
        <b/>
        <sz val="11"/>
        <color theme="1"/>
        <rFont val="Calibri"/>
        <family val="2"/>
        <charset val="204"/>
        <scheme val="minor"/>
      </rPr>
      <t>катетером ZenyteEX JR 4.0 6 F</t>
    </r>
    <r>
      <rPr>
        <sz val="11"/>
        <color theme="1"/>
        <rFont val="Calibri"/>
        <family val="2"/>
        <charset val="204"/>
        <scheme val="minor"/>
      </rPr>
      <t>. Выполнена частичная реканализация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 Abbot ExtraS'Port, </t>
    </r>
    <r>
      <rPr>
        <sz val="11"/>
        <color theme="1"/>
        <rFont val="Calibri"/>
        <family val="2"/>
        <charset val="204"/>
        <scheme val="minor"/>
      </rPr>
      <t>последний заведён в дистальное русло ЗМЖА. Выполнена полная реканализация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Colubris 2.5 - 20 мм</t>
    </r>
    <r>
      <rPr>
        <sz val="11"/>
        <color theme="1"/>
        <rFont val="Calibri"/>
        <family val="2"/>
        <charset val="204"/>
        <scheme val="minor"/>
      </rPr>
      <t>, давление 12 атм. На контрольной съёмке определяется стеноз дистального сегмента ПКА до 75%. Далее  по проводнику в  зону стеноза заведен и позиционирован  BMS</t>
    </r>
    <r>
      <rPr>
        <b/>
        <sz val="11"/>
        <color theme="1"/>
        <rFont val="Calibri"/>
        <family val="2"/>
        <charset val="204"/>
        <scheme val="minor"/>
      </rPr>
      <t xml:space="preserve"> стент Sinus 3.5 - 18</t>
    </r>
    <r>
      <rPr>
        <sz val="11"/>
        <color theme="1"/>
        <rFont val="Calibri"/>
        <family val="2"/>
        <charset val="204"/>
        <scheme val="minor"/>
      </rPr>
      <t xml:space="preserve">,  имплантация 14 атм. время 30 сек. На контрольной съемке стент полностью расправлен, проходим,  резидуального стеноза нет, кровоток по артерии TIMI III. С учётом значимого стеноза с неровными контурами в  среднем сегменте принято решение имплантировать второй </t>
    </r>
    <r>
      <rPr>
        <b/>
        <sz val="11"/>
        <color theme="1"/>
        <rFont val="Calibri"/>
        <family val="2"/>
        <charset val="204"/>
        <scheme val="minor"/>
      </rPr>
      <t>BMS стент Sinus 3.5 - 20</t>
    </r>
    <r>
      <rPr>
        <sz val="11"/>
        <color theme="1"/>
        <rFont val="Calibri"/>
        <family val="2"/>
        <charset val="204"/>
        <scheme val="minor"/>
      </rPr>
      <t>,  имплантация 18 атм. время 30 сек. На контрольной съемке стент расправлен, проходим, кровоток по артерии TIMI III.  Ангиографический результат удовлетворительный. Пациент в стабильном состоянии переводиться в 33 р/о для дальнейшего наблюдения и лечения.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</si>
  <si>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Клопидогрель 150 mg с 20.05 по 21.05. С 22.05 по 75  мг.</t>
    </r>
    <r>
      <rPr>
        <sz val="11"/>
        <color theme="1"/>
        <rFont val="Times New Roman"/>
        <family val="1"/>
        <charset val="204"/>
      </rPr>
      <t xml:space="preserve">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</si>
</sst>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85725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7672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48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60</v>
      </c>
      <c r="C7" s="79">
        <v>0.87847222222222221</v>
      </c>
      <c r="D7" s="22"/>
      <c r="G7" s="129" t="s">
        <v>4</v>
      </c>
      <c r="H7" s="130"/>
      <c r="I7" s="150" t="s">
        <v>52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customHeight="1">
      <c r="A8" s="50" t="s">
        <v>3</v>
      </c>
      <c r="B8" s="120" t="s">
        <v>61</v>
      </c>
      <c r="C8" s="121"/>
      <c r="D8" s="22"/>
      <c r="E8" s="131"/>
      <c r="F8" s="13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14795</v>
      </c>
      <c r="C9" s="155"/>
      <c r="D9" s="22"/>
      <c r="E9" s="22"/>
      <c r="F9" s="22"/>
      <c r="G9" s="131" t="s">
        <v>6</v>
      </c>
      <c r="H9" s="132"/>
      <c r="I9" s="127" t="s">
        <v>58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62</v>
      </c>
      <c r="C10" s="153"/>
      <c r="D10" s="22"/>
      <c r="E10" s="22"/>
      <c r="F10" s="22"/>
      <c r="G10" s="131" t="s">
        <v>7</v>
      </c>
      <c r="H10" s="132"/>
      <c r="I10" s="127" t="s">
        <v>59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3473</v>
      </c>
      <c r="C11" s="85">
        <v>35</v>
      </c>
      <c r="D11" s="25"/>
      <c r="E11" s="23"/>
      <c r="F11" s="23"/>
      <c r="G11" s="131" t="s">
        <v>8</v>
      </c>
      <c r="H11" s="132"/>
      <c r="I11" s="127"/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51</v>
      </c>
      <c r="C24" s="118"/>
      <c r="D24" s="13" t="s">
        <v>53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65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63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64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E8:F8"/>
    <mergeCell ref="G11:H11"/>
    <mergeCell ref="G8:H8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7"/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66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19.05.12.</v>
      </c>
      <c r="C7" s="79">
        <v>0.88194444444444453</v>
      </c>
      <c r="D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tr">
        <f>'Диагностика КГ'!B8:C8</f>
        <v>Клюева Ф.Н.</v>
      </c>
      <c r="C8" s="186"/>
      <c r="D8" s="22"/>
      <c r="G8" s="131" t="s">
        <v>5</v>
      </c>
      <c r="H8" s="132"/>
      <c r="I8" s="170" t="str">
        <f>'Диагностика КГ'!I8:J8</f>
        <v>Севринова О.В.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14795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Молотков А.В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Цветкова М.В.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3473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>
        <f>'Диагностика КГ'!I11:J11</f>
        <v>0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50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 t="s">
        <v>38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1" t="s">
        <v>51</v>
      </c>
      <c r="C20" s="202"/>
      <c r="D20" s="77" t="s">
        <v>55</v>
      </c>
      <c r="E20" s="119" t="s">
        <v>32</v>
      </c>
      <c r="F20" s="119"/>
      <c r="G20" s="14">
        <v>0.30416666666666664</v>
      </c>
      <c r="H20" s="119" t="s">
        <v>37</v>
      </c>
      <c r="I20" s="119"/>
      <c r="J20" s="15" t="s">
        <v>49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67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68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54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2012-05-15T18:42:50Z</cp:lastPrinted>
  <dcterms:created xsi:type="dcterms:W3CDTF">2006-09-16T00:00:00Z</dcterms:created>
  <dcterms:modified xsi:type="dcterms:W3CDTF">2012-05-19T19:41:59Z</dcterms:modified>
  <cp:category>Рентгенэндоваскулярные хирурги</cp:category>
</cp:coreProperties>
</file>