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<sst xmlns="http://schemas.openxmlformats.org/spreadsheetml/2006/main" count="99" uniqueCount="71">
  <si>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</si>
  <si>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</si>
  <si>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</si>
  <si>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</si>
  <si>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</si>
  <si>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</si>
  <si>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</si>
  <si>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</si>
  <si>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</si>
  <si>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</si>
  <si>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</si>
  <si>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</si>
  <si>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</si>
  <si>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</si>
  <si>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</si>
  <si>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</si>
  <si>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</si>
  <si>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</si>
  <si>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</si>
  <si>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</si>
  <si>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</si>
  <si>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</si>
  <si>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</si>
  <si>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</si>
  <si>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</si>
  <si>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</si>
  <si>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</si>
  <si>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</si>
  <si>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</si>
  <si>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</si>
  <si>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</si>
  <si>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</si>
  <si>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</si>
  <si>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</si>
  <si>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</si>
  <si>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</si>
  <si>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</si>
  <si>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</si>
  <si>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</si>
  <si>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</si>
  <si>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</si>
  <si>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</si>
  <si>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</si>
  <si>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</si>
  <si>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</si>
  <si>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</si>
  <si>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</si>
  <si>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</si>
  <si>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</si>
  <si>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</si>
  <si>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</si>
  <si>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</si>
  <si>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</si>
  <si>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8.06.</t>
  </si>
  <si>
    <t xml:space="preserve">РЕКАНАЛИЗАЦИЯ И СТЕНТИРОВАНИЕ ПМЖА. </t>
  </si>
  <si>
    <t>Omnipaque 350</t>
  </si>
  <si>
    <t>100 ml</t>
  </si>
  <si>
    <t xml:space="preserve"> 25.05.12.</t>
  </si>
  <si>
    <t>Щербаков А.С.</t>
  </si>
  <si>
    <t>Севринова О.В.</t>
  </si>
  <si>
    <t>Капралова Е.А.</t>
  </si>
  <si>
    <t>________.</t>
  </si>
  <si>
    <t xml:space="preserve"> 17:05</t>
  </si>
  <si>
    <t>Дроздов Б.Б</t>
  </si>
  <si>
    <t>Панченко С.В.</t>
  </si>
  <si>
    <t>ОКС ПST</t>
  </si>
  <si>
    <t>правый</t>
  </si>
  <si>
    <t>стеноз 70% в ср/3 сег</t>
  </si>
  <si>
    <r>
      <rPr>
        <sz val="11"/>
        <color theme="1"/>
        <rFont val="Times New Roman"/>
        <family val="1"/>
        <charset val="204"/>
      </rPr>
      <t>1) Строгий постельный режим. 2) Динамическое наблюдение место пункции. 3)</t>
    </r>
    <r>
      <rPr>
        <u/>
        <sz val="11"/>
        <color theme="1"/>
        <rFont val="Times New Roman"/>
        <family val="1"/>
        <charset val="204"/>
      </rPr>
      <t xml:space="preserve"> Повязку снять днем 26.05.12 4) Консультация кардиохирурга.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</si>
  <si>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окклюзия в среднем сегменте. ДВ 2 (крупная, д. до 2.75 мм) - стеноз проксимального сегмента 80%. ДВ 1 (до 2.3 мм) - критический устьевой стеноз 95%. Градация кровотока по артерии и её ветвям, кроме окклюзированного участка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критический стеноз среднего сегмента 95%, окклюзия ВТК в проксимальном сегменте (д. до 2.5 мм)-кровоток TIMI 0, по ОА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65%, стенозы дистального сегмента 60%, стеноз проксимального сегмента ЗМЖА 65%.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умеренное контрастирование: 1) Внутрисистемные - из дистальных сегментов ДВ 1 в дистальный и средний сегменты ВТК. 2) Межсистемные  - из дистальных сегментов ЗМЖА в дистальный сегмент и СВ ПМЖА                                                                              С  учётом ангиографической картины: трёхсосудистое поражение + поражение ствола, умеренное ретроградное заполнение окклюзированных артерий, а также с учётом клиники: ангинозный болевой с-м купирован, стабильной гемодинамики более предпочтительным методом реваскуляризации является КШ.</t>
    </r>
  </si>
  <si>
    <t>з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</si>
</sst>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 t="s">
        <v>70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48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49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57</v>
      </c>
      <c r="C7" s="79" t="s">
        <v>62</v>
      </c>
      <c r="D7" s="22"/>
      <c r="E7" s="22"/>
      <c r="F7" s="22"/>
      <c r="G7" s="129" t="s">
        <v>4</v>
      </c>
      <c r="H7" s="130"/>
      <c r="I7" s="150" t="s">
        <v>58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63</v>
      </c>
      <c r="C8" s="121"/>
      <c r="D8" s="22"/>
      <c r="E8" s="22"/>
      <c r="F8" s="22"/>
      <c r="G8" s="131" t="s">
        <v>5</v>
      </c>
      <c r="H8" s="132"/>
      <c r="I8" s="127" t="s">
        <v>59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14738</v>
      </c>
      <c r="C9" s="155"/>
      <c r="D9" s="22"/>
      <c r="E9" s="22"/>
      <c r="F9" s="22"/>
      <c r="G9" s="131" t="s">
        <v>6</v>
      </c>
      <c r="H9" s="132"/>
      <c r="I9" s="127" t="s">
        <v>64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65</v>
      </c>
      <c r="C10" s="153"/>
      <c r="D10" s="22"/>
      <c r="E10" s="22"/>
      <c r="F10" s="22"/>
      <c r="G10" s="131" t="s">
        <v>7</v>
      </c>
      <c r="H10" s="132"/>
      <c r="I10" s="127" t="s">
        <v>60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3645</v>
      </c>
      <c r="C11" s="85">
        <v>35</v>
      </c>
      <c r="D11" s="25"/>
      <c r="E11" s="23"/>
      <c r="F11" s="23"/>
      <c r="G11" s="131" t="s">
        <v>8</v>
      </c>
      <c r="H11" s="132"/>
      <c r="I11" s="127" t="s">
        <v>61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45</v>
      </c>
      <c r="D13" s="123"/>
      <c r="E13" s="52" t="s">
        <v>46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51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55</v>
      </c>
      <c r="C24" s="118"/>
      <c r="D24" s="13" t="s">
        <v>56</v>
      </c>
      <c r="E24" s="119" t="s">
        <v>32</v>
      </c>
      <c r="F24" s="119"/>
      <c r="G24" s="14">
        <v>0.13749999999999998</v>
      </c>
      <c r="H24" s="119" t="s">
        <v>20</v>
      </c>
      <c r="I24" s="119"/>
      <c r="J24" s="87" t="s">
        <v>50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67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69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43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А.М.,________.,"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27</v>
      </c>
      <c r="B1" s="205"/>
      <c r="C1" s="205"/>
      <c r="D1" s="205"/>
      <c r="E1" s="205"/>
      <c r="F1" s="205"/>
      <c r="G1" s="205"/>
      <c r="H1" s="205"/>
      <c r="I1" s="205"/>
      <c r="J1" s="206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7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8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54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25.05.12.</v>
      </c>
      <c r="C7" s="79">
        <v>0.76041666666666663</v>
      </c>
      <c r="D7" s="22"/>
      <c r="E7" s="22"/>
      <c r="F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Дроздов Б.Б</v>
      </c>
      <c r="C8" s="186"/>
      <c r="D8" s="22"/>
      <c r="E8" s="22"/>
      <c r="F8" s="22"/>
      <c r="G8" s="131" t="s">
        <v>5</v>
      </c>
      <c r="H8" s="132"/>
      <c r="I8" s="170" t="str">
        <f>'Диагностика КГ'!I8:J8</f>
        <v>Севринова О.В.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14738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Панченко С.В.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Капралова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3645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tr">
        <f>'Диагностика КГ'!I11:J11</f>
        <v>________.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45</v>
      </c>
      <c r="D13" s="123"/>
      <c r="E13" s="52" t="s">
        <v>46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51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2" t="s">
        <v>55</v>
      </c>
      <c r="C20" s="203"/>
      <c r="D20" s="77" t="s">
        <v>44</v>
      </c>
      <c r="E20" s="119" t="s">
        <v>32</v>
      </c>
      <c r="F20" s="119"/>
      <c r="G20" s="14" t="s">
        <v>53</v>
      </c>
      <c r="H20" s="119" t="s">
        <v>37</v>
      </c>
      <c r="I20" s="119"/>
      <c r="J20" s="15" t="s">
        <v>50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199"/>
      <c r="F22" s="200"/>
      <c r="G22" s="200"/>
      <c r="H22" s="200"/>
      <c r="I22" s="200"/>
      <c r="J22" s="201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200"/>
      <c r="F48" s="200"/>
      <c r="G48" s="200"/>
      <c r="H48" s="200"/>
      <c r="I48" s="200"/>
      <c r="J48" s="201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52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43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2012-05-25T17:02:16Z</cp:lastPrinted>
  <dcterms:created xsi:type="dcterms:W3CDTF">2006-09-16T00:00:00Z</dcterms:created>
  <dcterms:modified xsi:type="dcterms:W3CDTF">2012-05-25T17:02:29Z</dcterms:modified>
  <cp:category>Рентгенэндоваскулярные хирурги</cp:category>
</cp:coreProperties>
</file>