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<sst xmlns="http://schemas.openxmlformats.org/spreadsheetml/2006/main" count="99" uniqueCount="71">
  <si>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</si>
  <si>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</si>
  <si>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</si>
  <si>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</si>
  <si>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</si>
  <si>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</si>
  <si>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</si>
  <si>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</si>
  <si>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</si>
  <si>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</si>
  <si>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</si>
  <si>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</si>
  <si>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</si>
  <si>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</si>
  <si>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</si>
  <si>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</si>
  <si>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</si>
  <si>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</si>
  <si>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</si>
  <si>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</si>
  <si>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</si>
  <si>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</si>
  <si>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</si>
  <si>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</si>
  <si>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</si>
  <si>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</si>
  <si>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</si>
  <si>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</si>
  <si>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</si>
  <si>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</si>
  <si>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</si>
  <si>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</si>
  <si>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</si>
  <si>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</si>
  <si>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</si>
  <si>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</si>
  <si>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</si>
  <si>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</si>
  <si>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</si>
  <si>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</si>
  <si>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</si>
  <si>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</si>
  <si>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</si>
  <si>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</si>
  <si>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</si>
  <si>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</si>
  <si>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</si>
  <si>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</si>
  <si>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БИТ</t>
  </si>
  <si>
    <t>2.4 мЗв</t>
  </si>
  <si>
    <t>Норма.</t>
  </si>
  <si>
    <t>Omnipaque 350</t>
  </si>
  <si>
    <t xml:space="preserve"> 2.4.</t>
  </si>
  <si>
    <t>1) Экстренное стентирование ПМЖА;</t>
  </si>
  <si>
    <t>Мелека Е.А.</t>
  </si>
  <si>
    <t>50 ml</t>
  </si>
  <si>
    <t xml:space="preserve"> 07.06.12.</t>
  </si>
  <si>
    <t xml:space="preserve"> Гураль А.Б.</t>
  </si>
  <si>
    <t xml:space="preserve"> 15.05.1965.</t>
  </si>
  <si>
    <t>ОКС БПST</t>
  </si>
  <si>
    <t>Щербаков А.С.</t>
  </si>
  <si>
    <t>Смирнова Е.В.</t>
  </si>
  <si>
    <t>Капралова Е.А.</t>
  </si>
  <si>
    <t>Казанцева А.М.</t>
  </si>
  <si>
    <t xml:space="preserve"> 10:35</t>
  </si>
  <si>
    <t>150 ml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</si>
  <si>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</si>
  <si>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критический стеноз 98%, с переходом на средний до 70%.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проксимального сегмента 70%, стеноз среднего сегмента 80%.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на протяжении проксимального сегмента 70%, двойной стеноз среднего сегмента 70% и 75%.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Пациент STEMI от 05.06, спонтанный тромболизис, переведён из г. Рыбинск, взят в рентгеноперационную. На коронарограмме  симптом-ответственной артерией является ПМЖА. Показано экстренное стентирование; Согласие получено;</t>
    </r>
  </si>
  <si>
    <r>
      <t xml:space="preserve">          В  устье левой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ZenyteEX J</t>
    </r>
    <r>
      <rPr>
        <b/>
        <sz val="10"/>
        <rFont val="Calibri"/>
        <family val="2"/>
        <charset val="204"/>
        <scheme val="minor"/>
      </rPr>
      <t>L 4.0; 6 F</t>
    </r>
    <r>
      <rPr>
        <b/>
        <sz val="10"/>
        <color theme="1"/>
        <rFont val="Calibri"/>
        <family val="2"/>
        <charset val="204"/>
        <scheme val="minor"/>
      </rPr>
      <t>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 ПМЖА. Выполнена ангиопластика баллонным катетером </t>
    </r>
    <r>
      <rPr>
        <b/>
        <sz val="10"/>
        <color theme="1"/>
        <rFont val="Calibri"/>
        <family val="2"/>
        <charset val="204"/>
        <scheme val="minor"/>
      </rPr>
      <t>Colubrus 2.0-15</t>
    </r>
    <r>
      <rPr>
        <sz val="10"/>
        <color theme="1"/>
        <rFont val="Calibri"/>
        <family val="2"/>
        <charset val="204"/>
        <scheme val="minor"/>
      </rPr>
      <t xml:space="preserve">, инфляция давлением 10 атм. Далее по проводнику  в зону  стеноза среднего сегмента ПМЖА заведен и позиционирован  стент </t>
    </r>
    <r>
      <rPr>
        <b/>
        <sz val="10"/>
        <color theme="1"/>
        <rFont val="Calibri"/>
        <family val="2"/>
        <charset val="204"/>
        <scheme val="minor"/>
      </rPr>
      <t>Sinus  3.0-18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33 р/о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</si>
  <si>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 9) Решение вопроса о плановом стентировании ОА, ПКА.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</si>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</sst>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56</v>
      </c>
      <c r="C7" s="79" t="s">
        <v>64</v>
      </c>
      <c r="D7" s="22"/>
      <c r="E7" s="22"/>
      <c r="F7" s="22"/>
      <c r="G7" s="123" t="s">
        <v>4</v>
      </c>
      <c r="H7" s="124"/>
      <c r="I7" s="105" t="s">
        <v>60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57</v>
      </c>
      <c r="C8" s="128"/>
      <c r="D8" s="22"/>
      <c r="E8" s="22"/>
      <c r="F8" s="22"/>
      <c r="G8" s="113" t="s">
        <v>5</v>
      </c>
      <c r="H8" s="114"/>
      <c r="I8" s="107" t="s">
        <v>63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 t="s">
        <v>58</v>
      </c>
      <c r="C9" s="112"/>
      <c r="D9" s="22"/>
      <c r="E9" s="22"/>
      <c r="F9" s="22"/>
      <c r="G9" s="113" t="s">
        <v>6</v>
      </c>
      <c r="H9" s="114"/>
      <c r="I9" s="107" t="s">
        <v>61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59</v>
      </c>
      <c r="C10" s="110"/>
      <c r="D10" s="22"/>
      <c r="E10" s="22"/>
      <c r="F10" s="22"/>
      <c r="G10" s="113" t="s">
        <v>7</v>
      </c>
      <c r="H10" s="114"/>
      <c r="I10" s="107" t="s">
        <v>62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5">
        <v>3935</v>
      </c>
      <c r="C11" s="88" t="s">
        <v>48</v>
      </c>
      <c r="D11" s="25"/>
      <c r="E11" s="23"/>
      <c r="F11" s="23"/>
      <c r="G11" s="113" t="s">
        <v>8</v>
      </c>
      <c r="H11" s="114"/>
      <c r="I11" s="107" t="s">
        <v>54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51</v>
      </c>
      <c r="C24" s="126"/>
      <c r="D24" s="13" t="s">
        <v>55</v>
      </c>
      <c r="E24" s="119" t="s">
        <v>34</v>
      </c>
      <c r="F24" s="119"/>
      <c r="G24" s="14"/>
      <c r="H24" s="119" t="s">
        <v>21</v>
      </c>
      <c r="I24" s="119"/>
      <c r="J24" s="86" t="s">
        <v>49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66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50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67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53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47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70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07.06.12.</v>
      </c>
      <c r="C7" s="79"/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 xml:space="preserve"> Гураль А.Б.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 t="str">
        <f>'Диагностика КГ'!B9:C9</f>
        <v xml:space="preserve"> 15.05.1965.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Смирнова Е.В.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3935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51</v>
      </c>
      <c r="C20" s="177"/>
      <c r="D20" s="77" t="s">
        <v>65</v>
      </c>
      <c r="E20" s="119" t="s">
        <v>34</v>
      </c>
      <c r="F20" s="119"/>
      <c r="G20" s="14">
        <v>0.34166666666666662</v>
      </c>
      <c r="H20" s="119" t="s">
        <v>40</v>
      </c>
      <c r="I20" s="119"/>
      <c r="J20" s="15" t="s">
        <v>52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68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69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47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2012-06-07T10:47:03Z</cp:lastPrinted>
  <dcterms:created xsi:type="dcterms:W3CDTF">2006-09-16T00:00:00Z</dcterms:created>
  <dcterms:modified xsi:type="dcterms:W3CDTF">2012-06-07T10:47:37Z</dcterms:modified>
  <cp:category>Рентгенэндоваскулярные хирурги</cp:category>
</cp:coreProperties>
</file>