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<sst xmlns="http://schemas.openxmlformats.org/spreadsheetml/2006/main" count="104" uniqueCount="75">
  <si>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</si>
  <si>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</si>
  <si>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</si>
  <si>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</si>
  <si>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</si>
  <si>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</si>
  <si>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</si>
  <si>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</si>
  <si>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</si>
  <si>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</si>
  <si>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</si>
  <si>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</si>
  <si>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</si>
  <si>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</si>
  <si>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</si>
  <si>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</si>
  <si>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</si>
  <si>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</si>
  <si>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</si>
  <si>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</si>
  <si>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</si>
  <si>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</si>
  <si>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</si>
  <si>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</si>
  <si>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</si>
  <si>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</si>
  <si>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</si>
  <si>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</si>
  <si>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</si>
  <si>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</si>
  <si>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</si>
  <si>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</si>
  <si>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</si>
  <si>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</si>
  <si>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</si>
  <si>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</si>
  <si>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</si>
  <si>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</si>
  <si>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</si>
  <si>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</si>
  <si>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</si>
  <si>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</si>
  <si>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</si>
  <si>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</si>
  <si>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</si>
  <si>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</si>
  <si>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</si>
  <si>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</si>
  <si>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</si>
  <si>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</si>
  <si>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</si>
  <si>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</si>
  <si>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</si>
  <si>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</si>
  <si>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</si>
  <si>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r>
      <t xml:space="preserve">          В  устье левой коронарной артерии установлен проводниковый катетер J</t>
    </r>
    <r>
      <rPr>
        <sz val="10"/>
        <rFont val="Calibri"/>
        <family val="2"/>
        <charset val="204"/>
        <scheme val="minor"/>
      </rPr>
      <t>L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LIGHT  заведен в средний сегмент  ПМЖА.    По проводнику  в зону  стеноза среднего сегмента ПМЖА заведен и позиционирован  стент AmazoniaCrocco  3.5-24 мм, имплантация давлением 10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</si>
  <si>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t xml:space="preserve"> </t>
  </si>
  <si>
    <t>TIG</t>
  </si>
  <si>
    <t xml:space="preserve"> 5.04.</t>
  </si>
  <si>
    <t>100 ml</t>
  </si>
  <si>
    <t>14.30.</t>
  </si>
  <si>
    <t>Мелека Е.А.</t>
  </si>
  <si>
    <t>БИТ</t>
  </si>
  <si>
    <t>ОКС ПST</t>
  </si>
  <si>
    <t>Шевьёв В.А.</t>
  </si>
  <si>
    <t>Цветкова М.В.</t>
  </si>
  <si>
    <t xml:space="preserve"> 17.07.12.</t>
  </si>
  <si>
    <t xml:space="preserve"> Халилов З.Г.</t>
  </si>
  <si>
    <t xml:space="preserve"> 05.11.1956.</t>
  </si>
  <si>
    <t>Щербаков А.С.</t>
  </si>
  <si>
    <t>Севринова О.В.</t>
  </si>
  <si>
    <t xml:space="preserve"> 2.06.</t>
  </si>
  <si>
    <t>правый</t>
  </si>
  <si>
    <t>1) Контроль места пункции 2) Динамическое наблюдение 3) КШ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</si>
  <si>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рестеноз 90% в зоне бифуркации (проекции устья ДВ и ПМЖА, перед проксимальной кромкой стента), рестеноз 95% в зоне in stent дистальных стентов среднего сегмента ДВ. 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без гемодинамических значимых стенозов  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без гемодинамических значимых стенозов   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                                 Учитывая анамнез: дважды выполнялась ЧКВ по поводу рестенозов стентов, а также учитывая последнию ангиографическую картину: повторный рестеноз стентов совместно с кардиохирургом Зотовым А.С. принято решение о необходимости выполнения КШ.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</si>
</sst>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 t="s">
        <v>56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66</v>
      </c>
      <c r="C7" s="79" t="s">
        <v>56</v>
      </c>
      <c r="D7" s="22"/>
      <c r="E7" s="22"/>
      <c r="F7" s="22"/>
      <c r="G7" s="123" t="s">
        <v>4</v>
      </c>
      <c r="H7" s="124"/>
      <c r="I7" s="105" t="s">
        <v>69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67</v>
      </c>
      <c r="C8" s="128"/>
      <c r="D8" s="22"/>
      <c r="E8" s="22"/>
      <c r="F8" s="22"/>
      <c r="G8" s="113" t="s">
        <v>5</v>
      </c>
      <c r="H8" s="114"/>
      <c r="I8" s="107" t="s">
        <v>70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 t="s">
        <v>68</v>
      </c>
      <c r="C9" s="112"/>
      <c r="D9" s="22"/>
      <c r="E9" s="22"/>
      <c r="F9" s="22"/>
      <c r="G9" s="113" t="s">
        <v>6</v>
      </c>
      <c r="H9" s="114"/>
      <c r="I9" s="107" t="s">
        <v>64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63</v>
      </c>
      <c r="C10" s="110"/>
      <c r="D10" s="22"/>
      <c r="E10" s="22"/>
      <c r="F10" s="22"/>
      <c r="G10" s="113" t="s">
        <v>7</v>
      </c>
      <c r="H10" s="114"/>
      <c r="I10" s="107" t="s">
        <v>65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8">
        <v>4936</v>
      </c>
      <c r="C11" s="87" t="s">
        <v>62</v>
      </c>
      <c r="D11" s="25"/>
      <c r="E11" s="23"/>
      <c r="F11" s="23"/>
      <c r="G11" s="113" t="s">
        <v>8</v>
      </c>
      <c r="H11" s="114"/>
      <c r="I11" s="107" t="s">
        <v>61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57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53</v>
      </c>
      <c r="C24" s="126"/>
      <c r="D24" s="13" t="s">
        <v>59</v>
      </c>
      <c r="E24" s="119" t="s">
        <v>34</v>
      </c>
      <c r="F24" s="119"/>
      <c r="G24" s="14" t="s">
        <v>71</v>
      </c>
      <c r="H24" s="119" t="s">
        <v>21</v>
      </c>
      <c r="I24" s="119"/>
      <c r="J24" s="85" t="s">
        <v>51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72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52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74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73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49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B8" sqref="B8:C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17.07.12.</v>
      </c>
      <c r="C7" s="79" t="s">
        <v>60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 xml:space="preserve"> Халилов З.Г.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Севринова О.В.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 t="str">
        <f>'Диагностика КГ'!B9:C9</f>
        <v xml:space="preserve"> 05.11.1956.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Цветкова М.В.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4936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53</v>
      </c>
      <c r="C20" s="177"/>
      <c r="D20" s="77" t="s">
        <v>47</v>
      </c>
      <c r="E20" s="119" t="s">
        <v>34</v>
      </c>
      <c r="F20" s="119"/>
      <c r="G20" s="14" t="s">
        <v>58</v>
      </c>
      <c r="H20" s="119" t="s">
        <v>40</v>
      </c>
      <c r="I20" s="119"/>
      <c r="J20" s="15" t="s">
        <v>54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55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49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2012-07-17T11:55:10Z</cp:lastPrinted>
  <dcterms:created xsi:type="dcterms:W3CDTF">2006-09-16T00:00:00Z</dcterms:created>
  <dcterms:modified xsi:type="dcterms:W3CDTF">2012-07-17T11:59:19Z</dcterms:modified>
  <cp:category>Рентгенэндоваскулярные хирурги</cp:category>
</cp:coreProperties>
</file>