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<sst xmlns="http://schemas.openxmlformats.org/spreadsheetml/2006/main" count="99" uniqueCount="72">
  <si>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</si>
  <si>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</si>
  <si>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</si>
  <si>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</si>
  <si>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</si>
  <si>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</si>
  <si>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</si>
  <si>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</si>
  <si>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</si>
  <si>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</si>
  <si>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</si>
  <si>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</si>
  <si>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</si>
  <si>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</si>
  <si>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</si>
  <si>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</si>
  <si>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</si>
  <si>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</si>
  <si>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</si>
  <si>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</si>
  <si>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</si>
  <si>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</si>
  <si>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</si>
  <si>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</si>
  <si>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</si>
  <si>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</si>
  <si>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</si>
  <si>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</si>
  <si>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</si>
  <si>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</si>
  <si>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</si>
  <si>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</si>
  <si>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</si>
  <si>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</si>
  <si>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</si>
  <si>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</si>
  <si>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</si>
  <si>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</si>
  <si>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</si>
  <si>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</si>
  <si>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</si>
  <si>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</si>
  <si>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</si>
  <si>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</si>
  <si>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</si>
  <si>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</si>
  <si>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</si>
  <si>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</si>
  <si>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</si>
  <si>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 xml:space="preserve">  6.03</t>
  </si>
  <si>
    <t>Judkins 6 F.</t>
  </si>
  <si>
    <t>ОКС БПST</t>
  </si>
  <si>
    <t>АНЕСТЕЗИСТКА</t>
  </si>
  <si>
    <t>Judkins 6 F</t>
  </si>
  <si>
    <t xml:space="preserve">, </t>
  </si>
  <si>
    <t>100 ml</t>
  </si>
  <si>
    <t>Норма</t>
  </si>
  <si>
    <t>Байкова Т.Н.</t>
  </si>
  <si>
    <t>Щербаков А.С.</t>
  </si>
  <si>
    <t>Казанцева А.М.</t>
  </si>
  <si>
    <t>Ермолин М.В.</t>
  </si>
  <si>
    <t>Цветкова М.В.</t>
  </si>
  <si>
    <t>СТЕНТИРОВАНИЕ ПМЖА+ БАП</t>
  </si>
  <si>
    <t>150 ml</t>
  </si>
  <si>
    <t>1628.0</t>
  </si>
  <si>
    <t>18:00-19:30</t>
  </si>
  <si>
    <t>сбалансированный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</si>
  <si>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65%, стеноз среднего сегмента 70%, стеноз дистального сегмента 95%. TIMI 3.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98%, артерия мелкая диаметр до 1мм. TIMI 3 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Хроническая тотоальная окклюзия в проксимальном сегменте. TIMI  0.                                                Учитывая анамнез, данные ЭКГ и ангиографические критерии совместно с кардиологом БИТ решено экстренное ЧКВ.                 </t>
    </r>
  </si>
  <si>
    <t>Стентирование ПМЖА. БАП дистального сегмента ПМЖА.</t>
  </si>
  <si>
    <t>CD записан.</t>
  </si>
  <si>
    <t>Устье  ЛКА селективно катетеризировано проводниковым катетером JL 4.0 6F. Коронарный проводник Angiolait 1.1 заведен за зону дистального стеноза ПМЖА. По коронарному проводнику в зону дистального стеноза заведен баллон Force NC 2.0-20мм.,  давлением 9 атм.-30 сек. На контрольном снимке сохраняеться стеноз 20%. В зону проксимального с переходом на средний сегмент имплантирован DES стент Калипсо 3.25х28 давлением 16 атм. 20 сек. На контрольной съёмке стент полностью расправлен проходим, признаком дисекции и дистальной эмболии не определяеться , кровоток TIMI III. Ангиографический результат достигнут, положительный. Пациентка в стабильном состояние переводиться в БИТ под наблюдение дежурного медперсонала.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</si>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</sst>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8" zoomScaleSheetLayoutView="100" workbookViewId="0">
      <selection activeCell="D54" sqref="D5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41524</v>
      </c>
      <c r="C7" s="79" t="s">
        <v>65</v>
      </c>
      <c r="D7" s="22"/>
      <c r="E7" s="22"/>
      <c r="F7" s="22"/>
      <c r="G7" s="122" t="s">
        <v>4</v>
      </c>
      <c r="H7" s="123"/>
      <c r="I7" s="104" t="s">
        <v>58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57</v>
      </c>
      <c r="C8" s="127"/>
      <c r="D8" s="22"/>
      <c r="E8" s="22"/>
      <c r="F8" s="22"/>
      <c r="G8" s="112" t="s">
        <v>5</v>
      </c>
      <c r="H8" s="113"/>
      <c r="I8" s="106" t="s">
        <v>59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18588</v>
      </c>
      <c r="C9" s="111"/>
      <c r="D9" s="22"/>
      <c r="E9" s="22"/>
      <c r="F9" s="22"/>
      <c r="G9" s="112" t="s">
        <v>6</v>
      </c>
      <c r="H9" s="113"/>
      <c r="I9" s="106" t="s">
        <v>60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51</v>
      </c>
      <c r="C10" s="109"/>
      <c r="D10" s="22"/>
      <c r="E10" s="22"/>
      <c r="F10" s="22"/>
      <c r="G10" s="112" t="s">
        <v>52</v>
      </c>
      <c r="H10" s="113"/>
      <c r="I10" s="106" t="s">
        <v>61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6238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50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55</v>
      </c>
      <c r="E24" s="118" t="s">
        <v>31</v>
      </c>
      <c r="F24" s="118"/>
      <c r="G24" s="14">
        <v>0.64166666666666672</v>
      </c>
      <c r="H24" s="118" t="s">
        <v>19</v>
      </c>
      <c r="I24" s="118"/>
      <c r="J24" s="15" t="s">
        <v>64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66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56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67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68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69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22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26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27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28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30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5" t="s">
        <v>62</v>
      </c>
      <c r="B5" s="186"/>
      <c r="C5" s="186"/>
      <c r="D5" s="186"/>
      <c r="E5" s="186"/>
      <c r="F5" s="186"/>
      <c r="G5" s="186"/>
      <c r="H5" s="186"/>
      <c r="I5" s="186"/>
      <c r="J5" s="187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41524</v>
      </c>
      <c r="C7" s="79"/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Байкова Т.Н.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Казанцева А.М.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9">
        <v>20465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Ермолин М.В.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Цветкова М.В.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6238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3" t="str">
        <f>'Диагностика КГ'!I11:J11</f>
        <v>_________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6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53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5" t="s">
        <v>47</v>
      </c>
      <c r="C20" s="176"/>
      <c r="D20" s="77" t="s">
        <v>63</v>
      </c>
      <c r="E20" s="118" t="s">
        <v>31</v>
      </c>
      <c r="F20" s="118"/>
      <c r="G20" s="14" t="s">
        <v>49</v>
      </c>
      <c r="H20" s="118" t="s">
        <v>35</v>
      </c>
      <c r="I20" s="118"/>
      <c r="J20" s="15">
        <v>1873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3" t="s">
        <v>38</v>
      </c>
      <c r="F21" s="204"/>
      <c r="G21" s="204"/>
      <c r="H21" s="204"/>
      <c r="I21" s="204"/>
      <c r="J21" s="205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 t="s">
        <v>54</v>
      </c>
      <c r="E22" s="207" t="s">
        <v>70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3" t="s">
        <v>39</v>
      </c>
      <c r="B48" s="194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5" t="s">
        <v>71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1" t="s">
        <v>48</v>
      </c>
      <c r="B54" s="192"/>
      <c r="C54" s="192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2013-09-07T17:16:37Z</cp:lastPrinted>
  <dcterms:created xsi:type="dcterms:W3CDTF">2006-09-16T00:00:00Z</dcterms:created>
  <dcterms:modified xsi:type="dcterms:W3CDTF">2013-09-07T17:17:27Z</dcterms:modified>
  <cp:category>Рентгенэндоваскулярные хирурги</cp:category>
</cp:coreProperties>
</file>