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<sst xmlns="http://schemas.openxmlformats.org/spreadsheetml/2006/main" count="102" uniqueCount="76">
  <si>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</si>
  <si>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</si>
  <si>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</si>
  <si>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</si>
  <si>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</si>
  <si>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</si>
  <si>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</si>
  <si>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</si>
  <si>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</si>
  <si>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</si>
  <si>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</si>
  <si>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</si>
  <si>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</si>
  <si>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</si>
  <si>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</si>
  <si>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</si>
  <si>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</si>
  <si>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</si>
  <si>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</si>
  <si>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</si>
  <si>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</si>
  <si>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</si>
  <si>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</si>
  <si>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</si>
  <si>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</si>
  <si>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</si>
  <si>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</si>
  <si>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</si>
  <si>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</si>
  <si>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</si>
  <si>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</si>
  <si>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</si>
  <si>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</si>
  <si>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</si>
  <si>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</si>
  <si>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</si>
  <si>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</si>
  <si>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</si>
  <si>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</si>
  <si>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</si>
  <si>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</si>
  <si>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</si>
  <si>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</si>
  <si>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</si>
  <si>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</si>
  <si>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</si>
  <si>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</si>
  <si>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</si>
  <si>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</si>
  <si>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</si>
  <si>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</si>
  <si>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</si>
  <si>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</si>
  <si>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</si>
  <si>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Казанцева А.М.</t>
  </si>
  <si>
    <t>Ермолин М.В.</t>
  </si>
  <si>
    <t>ОКС БПST</t>
  </si>
  <si>
    <t>Judkins 5 F.</t>
  </si>
  <si>
    <t>Omnipaque 350</t>
  </si>
  <si>
    <t>250 ml</t>
  </si>
  <si>
    <t>Стентирование ПКА (DES 1)</t>
  </si>
  <si>
    <t>Поплавкова</t>
  </si>
  <si>
    <t>3256.42 mGy</t>
  </si>
  <si>
    <t>Интродъюссер извлечён</t>
  </si>
  <si>
    <t>24.54</t>
  </si>
  <si>
    <t>левый</t>
  </si>
  <si>
    <t>1) Контроль места пункции 2) Динамическое наблюдение.</t>
  </si>
  <si>
    <t>CD записан.</t>
  </si>
  <si>
    <t>Герасимов М.М.</t>
  </si>
  <si>
    <t>Блохина И.С.</t>
  </si>
  <si>
    <t>Соловьева Н.Е.</t>
  </si>
  <si>
    <t>100 ml</t>
  </si>
  <si>
    <t>Ultravist  370</t>
  </si>
  <si>
    <t>321.28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</si>
  <si>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</si>
  <si>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70%, на границе проксимального и среднего сегмента хроническая окклюзия с градацией антеградного кровотока 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 проксимального и среднего сегментов, стеноз ЗБА проксимального сегмента не более 55%.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50%, гипоплазия ЗМЖА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>гипетрофированная ВОК. Выраженные межсистемные коллатерали из конусной ветви с ретроградным заполнением в дистальный и средний сегменты ПМЖА.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</si>
</sst>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41592</v>
      </c>
      <c r="C7" s="77">
        <v>0.52083333333333337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70</v>
      </c>
      <c r="C8" s="131"/>
      <c r="D8" s="132"/>
      <c r="E8" s="21"/>
      <c r="F8" s="21"/>
      <c r="G8" s="112" t="s">
        <v>5</v>
      </c>
      <c r="H8" s="113"/>
      <c r="I8" s="106" t="s">
        <v>54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13853</v>
      </c>
      <c r="C9" s="111"/>
      <c r="D9" s="21"/>
      <c r="E9" s="21"/>
      <c r="F9" s="21"/>
      <c r="G9" s="112" t="s">
        <v>6</v>
      </c>
      <c r="H9" s="113"/>
      <c r="I9" s="106" t="s">
        <v>68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56</v>
      </c>
      <c r="C10" s="109"/>
      <c r="D10" s="21"/>
      <c r="E10" s="21"/>
      <c r="F10" s="21"/>
      <c r="G10" s="112" t="s">
        <v>47</v>
      </c>
      <c r="H10" s="113"/>
      <c r="I10" s="106" t="s">
        <v>69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8142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57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72</v>
      </c>
      <c r="C24" s="125"/>
      <c r="D24" s="12" t="s">
        <v>71</v>
      </c>
      <c r="E24" s="118" t="s">
        <v>31</v>
      </c>
      <c r="F24" s="118"/>
      <c r="G24" s="13">
        <v>0.14583333333333334</v>
      </c>
      <c r="H24" s="118" t="s">
        <v>19</v>
      </c>
      <c r="I24" s="118"/>
      <c r="J24" s="14" t="s">
        <v>73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65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74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75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63</v>
      </c>
      <c r="B54" s="135"/>
      <c r="C54" s="135"/>
      <c r="D54" s="84" t="s">
        <v>67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60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41592</v>
      </c>
      <c r="C7" s="77">
        <v>0.75347222222222221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Соловьева Н.Е.</v>
      </c>
      <c r="C8" s="193"/>
      <c r="D8" s="132"/>
      <c r="E8" s="21"/>
      <c r="F8" s="21"/>
      <c r="G8" s="112" t="s">
        <v>5</v>
      </c>
      <c r="H8" s="113"/>
      <c r="I8" s="175" t="s">
        <v>54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24997</v>
      </c>
      <c r="C9" s="203"/>
      <c r="D9" s="21"/>
      <c r="E9" s="21"/>
      <c r="F9" s="21"/>
      <c r="G9" s="112" t="s">
        <v>6</v>
      </c>
      <c r="H9" s="113"/>
      <c r="I9" s="175" t="s">
        <v>55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ОКС БПST</v>
      </c>
      <c r="C10" s="205"/>
      <c r="D10" s="21"/>
      <c r="E10" s="21"/>
      <c r="F10" s="21"/>
      <c r="G10" s="112" t="s">
        <v>7</v>
      </c>
      <c r="H10" s="113"/>
      <c r="I10" s="175" t="s">
        <v>61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8142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58</v>
      </c>
      <c r="C20" s="178"/>
      <c r="D20" s="75" t="s">
        <v>59</v>
      </c>
      <c r="E20" s="118" t="s">
        <v>31</v>
      </c>
      <c r="F20" s="118"/>
      <c r="G20" s="13" t="s">
        <v>64</v>
      </c>
      <c r="H20" s="118" t="s">
        <v>35</v>
      </c>
      <c r="I20" s="118"/>
      <c r="J20" s="14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63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2013-11-14T13:52:41Z</dcterms:modified>
  <cp:category>Рентгенэндоваскулярные хирурги</cp:category>
</cp:coreProperties>
</file>