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<sst xmlns="http://schemas.openxmlformats.org/spreadsheetml/2006/main" count="95" uniqueCount="69">
  <si>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</si>
  <si>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</si>
  <si>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</si>
  <si>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</si>
  <si>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</si>
  <si>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</si>
  <si>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</si>
  <si>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</si>
  <si>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</si>
  <si>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</si>
  <si>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</si>
  <si>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</si>
  <si>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</si>
  <si>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</si>
  <si>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</si>
  <si>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</si>
  <si>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</si>
  <si>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</si>
  <si>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</si>
  <si>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</si>
  <si>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</si>
  <si>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</si>
  <si>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</si>
  <si>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</si>
  <si>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</si>
  <si>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</si>
  <si>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</si>
  <si>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</si>
  <si>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</si>
  <si>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</si>
  <si>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</si>
  <si>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</si>
  <si>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</si>
  <si>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</si>
  <si>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</si>
  <si>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</si>
  <si>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</si>
  <si>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</si>
  <si>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</si>
  <si>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</si>
  <si>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</si>
  <si>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</si>
  <si>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</si>
  <si>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</si>
  <si>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</si>
  <si>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</si>
  <si>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</si>
  <si>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норма</t>
  </si>
  <si>
    <t>АНЕСТЕЗИСТКА</t>
  </si>
  <si>
    <t>Отделение рентгенэндоваскулярных методов диагностики и лечения</t>
  </si>
  <si>
    <t>Щербаков А.С.</t>
  </si>
  <si>
    <t>правый</t>
  </si>
  <si>
    <t>50 ml</t>
  </si>
  <si>
    <t>ОКС ПST</t>
  </si>
  <si>
    <t>Ермолин М.В.</t>
  </si>
  <si>
    <t>CD не записан</t>
  </si>
  <si>
    <t>Экстренная реканализация ПНА.</t>
  </si>
  <si>
    <t>Интродъюссер оставлен</t>
  </si>
  <si>
    <t>СТЕНТИРОВАНИЕ ПНА (BMS 1)</t>
  </si>
  <si>
    <t>200 ml</t>
  </si>
  <si>
    <t>Judkins 6 F</t>
  </si>
  <si>
    <t>Капишинская О.И.</t>
  </si>
  <si>
    <t>Родионова С.М.</t>
  </si>
  <si>
    <t>Соколова М.В.</t>
  </si>
  <si>
    <t>Optiray 350</t>
  </si>
  <si>
    <r>
      <t xml:space="preserve"> Бассейн ПНА:</t>
    </r>
    <r>
      <rPr>
        <sz val="11"/>
        <color theme="1"/>
        <rFont val="Times New Roman"/>
        <family val="1"/>
        <charset val="204"/>
      </rPr>
      <t xml:space="preserve"> стеноз устья 50%, стеноз проксимального 55%, на границе проксимального и среднего сегмента протяженный стеноз 75%, острая тотальная окклюзия среднего сегмента. TIMI 0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протяженный стеноз проксимального сегмента 70%, ВТК - крупная, составляет диаметр ОА, определяется протяженный стеноз проксимального сегмента 65%, стенозы среднего 55%  протяженный стеноз про.TIMI 3 .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диффузно изменена на всем протяжении со стенозами: проксимального 70%, стенозы среднего 60%, дистального 65%, антеградное заполнение по ЗБА  с градацией </t>
    </r>
    <r>
      <rPr>
        <b/>
        <sz val="11"/>
        <color theme="1"/>
        <rFont val="Times New Roman"/>
        <family val="1"/>
        <charset val="204"/>
      </rPr>
      <t xml:space="preserve">
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развитые межсистемные коллатерали из септальных ветвей ПНА и  ОА в ЗНА, ЗБА с ретроградным заполнением  до креста.                                                                                       
</t>
    </r>
    <r>
      <rPr>
        <b/>
        <sz val="11"/>
        <color theme="1"/>
        <rFont val="Times New Roman"/>
        <family val="1"/>
        <charset val="204"/>
      </rPr>
      <t>Заключение: диффузное трехсосудистое поражение коронарного русла. Острый тромбоз ПНА в среднем сегменте.</t>
    </r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</si>
  <si>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 EX 3.5 6Fr</t>
    </r>
    <r>
      <rPr>
        <sz val="11"/>
        <color theme="1"/>
        <rFont val="Calibri"/>
        <family val="2"/>
        <charset val="204"/>
        <scheme val="minor"/>
      </rPr>
      <t xml:space="preserve">. В дистальный сегмент ПНА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>ангиолайн 0/4</t>
    </r>
    <r>
      <rPr>
        <sz val="11"/>
        <color theme="1"/>
        <rFont val="Calibri"/>
        <family val="2"/>
        <charset val="204"/>
        <scheme val="minor"/>
      </rPr>
      <t xml:space="preserve">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2.0-15 </t>
    </r>
    <r>
      <rPr>
        <sz val="11"/>
        <color theme="1"/>
        <rFont val="Calibri"/>
        <family val="2"/>
        <charset val="204"/>
        <scheme val="minor"/>
      </rPr>
      <t xml:space="preserve">давлением 9-12 атм.  Имплантирован в средний сегмент  ПНА </t>
    </r>
    <r>
      <rPr>
        <b/>
        <sz val="11"/>
        <color theme="1"/>
        <rFont val="Calibri"/>
        <family val="2"/>
        <charset val="204"/>
        <scheme val="minor"/>
      </rPr>
      <t>BMS стент Sinus 2.75 - 23</t>
    </r>
    <r>
      <rPr>
        <sz val="11"/>
        <color theme="1"/>
        <rFont val="Calibri"/>
        <family val="2"/>
        <charset val="204"/>
        <scheme val="minor"/>
      </rPr>
      <t xml:space="preserve"> (DES соответствующего размера и длины нет). На Контрольной ангиограмме стент расправлен полностью, признаков диссекции нет, признаков тромбирования нет, кровоток верхушечного сегмента ПНА отсутствует в следствии дистальной эмболии атерогенными массами. Ангиографический результат успешный. Пациент в стабильном состоянии переводится в БИТдля дальнейшего наблюдения и лечения.                                                                                          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</si>
  <si>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</t>
    </r>
    <r>
      <rPr>
        <b/>
        <sz val="11"/>
        <color theme="1"/>
        <rFont val="Times New Roman"/>
        <family val="1"/>
        <charset val="204"/>
      </rPr>
      <t>48 часа.</t>
    </r>
    <r>
      <rPr>
        <sz val="11"/>
        <color theme="1"/>
        <rFont val="Times New Roman"/>
        <family val="1"/>
        <charset val="204"/>
      </rPr>
      <t xml:space="preserve"> 2) ПКлопидогрель 75  мг 1 раз в сутки. 3) Аспирин 125 мг.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</t>
    </r>
    <r>
      <rPr>
        <b/>
        <u/>
        <sz val="11"/>
        <color theme="1"/>
        <rFont val="Times New Roman"/>
        <family val="1"/>
        <charset val="204"/>
      </rPr>
      <t>) Консультация кардиохирурга</t>
    </r>
    <r>
      <rPr>
        <u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 xml:space="preserve">
</t>
    </r>
  </si>
  <si>
    <t>a. femoralis dex.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</si>
</sst>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43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27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49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30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42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41678</v>
      </c>
      <c r="C7" s="87">
        <v>0.70833333333333337</v>
      </c>
      <c r="D7" s="22"/>
      <c r="E7" s="22"/>
      <c r="F7" s="22"/>
      <c r="G7" s="123" t="s">
        <v>4</v>
      </c>
      <c r="H7" s="124"/>
      <c r="I7" s="151" t="s">
        <v>50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61</v>
      </c>
      <c r="C8" s="130"/>
      <c r="D8" s="22"/>
      <c r="E8" s="22"/>
      <c r="F8" s="22"/>
      <c r="G8" s="125" t="s">
        <v>5</v>
      </c>
      <c r="H8" s="126"/>
      <c r="I8" s="121" t="s">
        <v>62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18014</v>
      </c>
      <c r="C9" s="156"/>
      <c r="D9" s="22"/>
      <c r="E9" s="22"/>
      <c r="F9" s="22"/>
      <c r="G9" s="125" t="s">
        <v>6</v>
      </c>
      <c r="H9" s="126"/>
      <c r="I9" s="121" t="s">
        <v>54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53</v>
      </c>
      <c r="C10" s="154"/>
      <c r="D10" s="22"/>
      <c r="E10" s="22"/>
      <c r="F10" s="22"/>
      <c r="G10" s="125" t="s">
        <v>48</v>
      </c>
      <c r="H10" s="126"/>
      <c r="I10" s="121" t="s">
        <v>63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890</v>
      </c>
      <c r="C11" s="85">
        <v>35</v>
      </c>
      <c r="D11" s="25"/>
      <c r="E11" s="23"/>
      <c r="F11" s="23"/>
      <c r="G11" s="125" t="s">
        <v>8</v>
      </c>
      <c r="H11" s="126"/>
      <c r="I11" s="121" t="s">
        <v>45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40</v>
      </c>
      <c r="D13" s="132"/>
      <c r="E13" s="52" t="s">
        <v>41</v>
      </c>
      <c r="F13" s="95" t="s">
        <v>10</v>
      </c>
      <c r="G13" s="96"/>
      <c r="H13" s="96"/>
      <c r="I13" s="93" t="s">
        <v>68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44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46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64</v>
      </c>
      <c r="C24" s="128"/>
      <c r="D24" s="13" t="s">
        <v>52</v>
      </c>
      <c r="E24" s="117" t="s">
        <v>31</v>
      </c>
      <c r="F24" s="117"/>
      <c r="G24" s="14"/>
      <c r="H24" s="117" t="s">
        <v>19</v>
      </c>
      <c r="I24" s="117"/>
      <c r="J24" s="15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51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47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65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37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56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57</v>
      </c>
      <c r="B54" s="90"/>
      <c r="C54" s="90"/>
      <c r="D54" s="133" t="s">
        <v>55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B10" sqref="B10:C10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26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7" t="s">
        <v>27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8" t="s">
        <v>28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30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58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41678</v>
      </c>
      <c r="C7" s="79"/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Капишинская О.И.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Родионова С.М.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18014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Ермолин М.В.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ОКС ПST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Соколова М.В.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890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40</v>
      </c>
      <c r="D13" s="132"/>
      <c r="E13" s="52" t="s">
        <v>41</v>
      </c>
      <c r="F13" s="95" t="s">
        <v>10</v>
      </c>
      <c r="G13" s="96"/>
      <c r="H13" s="96"/>
      <c r="I13" s="178" t="s">
        <v>68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3" t="s">
        <v>44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60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2" t="s">
        <v>64</v>
      </c>
      <c r="C20" s="203"/>
      <c r="D20" s="77" t="s">
        <v>59</v>
      </c>
      <c r="E20" s="117" t="s">
        <v>31</v>
      </c>
      <c r="F20" s="117"/>
      <c r="G20" s="14">
        <v>0.35000000000000003</v>
      </c>
      <c r="H20" s="117" t="s">
        <v>35</v>
      </c>
      <c r="I20" s="117"/>
      <c r="J20" s="15">
        <v>1779.02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38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9" t="s">
        <v>66</v>
      </c>
      <c r="F22" s="200"/>
      <c r="G22" s="200"/>
      <c r="H22" s="200"/>
      <c r="I22" s="200"/>
      <c r="J22" s="201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0"/>
      <c r="F23" s="200"/>
      <c r="G23" s="200"/>
      <c r="H23" s="200"/>
      <c r="I23" s="200"/>
      <c r="J23" s="201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0"/>
      <c r="F24" s="200"/>
      <c r="G24" s="200"/>
      <c r="H24" s="200"/>
      <c r="I24" s="200"/>
      <c r="J24" s="201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0"/>
      <c r="F25" s="200"/>
      <c r="G25" s="200"/>
      <c r="H25" s="200"/>
      <c r="I25" s="200"/>
      <c r="J25" s="201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0"/>
      <c r="F26" s="200"/>
      <c r="G26" s="200"/>
      <c r="H26" s="200"/>
      <c r="I26" s="200"/>
      <c r="J26" s="201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0"/>
      <c r="F27" s="200"/>
      <c r="G27" s="200"/>
      <c r="H27" s="200"/>
      <c r="I27" s="200"/>
      <c r="J27" s="201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0"/>
      <c r="F28" s="200"/>
      <c r="G28" s="200"/>
      <c r="H28" s="200"/>
      <c r="I28" s="200"/>
      <c r="J28" s="201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0"/>
      <c r="F29" s="200"/>
      <c r="G29" s="200"/>
      <c r="H29" s="200"/>
      <c r="I29" s="200"/>
      <c r="J29" s="201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0"/>
      <c r="F30" s="200"/>
      <c r="G30" s="200"/>
      <c r="H30" s="200"/>
      <c r="I30" s="200"/>
      <c r="J30" s="201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0"/>
      <c r="F31" s="200"/>
      <c r="G31" s="200"/>
      <c r="H31" s="200"/>
      <c r="I31" s="200"/>
      <c r="J31" s="201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0"/>
      <c r="F32" s="200"/>
      <c r="G32" s="200"/>
      <c r="H32" s="200"/>
      <c r="I32" s="200"/>
      <c r="J32" s="201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0"/>
      <c r="F33" s="200"/>
      <c r="G33" s="200"/>
      <c r="H33" s="200"/>
      <c r="I33" s="200"/>
      <c r="J33" s="201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0"/>
      <c r="F34" s="200"/>
      <c r="G34" s="200"/>
      <c r="H34" s="200"/>
      <c r="I34" s="200"/>
      <c r="J34" s="201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0"/>
      <c r="F35" s="200"/>
      <c r="G35" s="200"/>
      <c r="H35" s="200"/>
      <c r="I35" s="200"/>
      <c r="J35" s="201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0"/>
      <c r="F36" s="200"/>
      <c r="G36" s="200"/>
      <c r="H36" s="200"/>
      <c r="I36" s="200"/>
      <c r="J36" s="201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0"/>
      <c r="F37" s="200"/>
      <c r="G37" s="200"/>
      <c r="H37" s="200"/>
      <c r="I37" s="200"/>
      <c r="J37" s="201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0"/>
      <c r="F38" s="200"/>
      <c r="G38" s="200"/>
      <c r="H38" s="200"/>
      <c r="I38" s="200"/>
      <c r="J38" s="201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0"/>
      <c r="F39" s="200"/>
      <c r="G39" s="200"/>
      <c r="H39" s="200"/>
      <c r="I39" s="200"/>
      <c r="J39" s="201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0"/>
      <c r="F40" s="200"/>
      <c r="G40" s="200"/>
      <c r="H40" s="200"/>
      <c r="I40" s="200"/>
      <c r="J40" s="201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0"/>
      <c r="F41" s="200"/>
      <c r="G41" s="200"/>
      <c r="H41" s="200"/>
      <c r="I41" s="200"/>
      <c r="J41" s="201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0"/>
      <c r="F42" s="200"/>
      <c r="G42" s="200"/>
      <c r="H42" s="200"/>
      <c r="I42" s="200"/>
      <c r="J42" s="201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0"/>
      <c r="F43" s="200"/>
      <c r="G43" s="200"/>
      <c r="H43" s="200"/>
      <c r="I43" s="200"/>
      <c r="J43" s="201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0"/>
      <c r="F44" s="200"/>
      <c r="G44" s="200"/>
      <c r="H44" s="200"/>
      <c r="I44" s="200"/>
      <c r="J44" s="201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0"/>
      <c r="F45" s="200"/>
      <c r="G45" s="200"/>
      <c r="H45" s="200"/>
      <c r="I45" s="200"/>
      <c r="J45" s="201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0"/>
      <c r="F46" s="200"/>
      <c r="G46" s="200"/>
      <c r="H46" s="200"/>
      <c r="I46" s="200"/>
      <c r="J46" s="201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0"/>
      <c r="F47" s="200"/>
      <c r="G47" s="200"/>
      <c r="H47" s="200"/>
      <c r="I47" s="200"/>
      <c r="J47" s="201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39</v>
      </c>
      <c r="B48" s="164"/>
      <c r="C48" s="82"/>
      <c r="D48" s="1"/>
      <c r="E48" s="200"/>
      <c r="F48" s="200"/>
      <c r="G48" s="200"/>
      <c r="H48" s="200"/>
      <c r="I48" s="200"/>
      <c r="J48" s="201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67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57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2014-01-24T12:19:54Z</cp:lastPrinted>
  <dcterms:created xsi:type="dcterms:W3CDTF">2006-09-16T00:00:00Z</dcterms:created>
  <dcterms:modified xsi:type="dcterms:W3CDTF">2014-02-08T15:44:33Z</dcterms:modified>
  <cp:category>Рентгенэндоваскулярные хирурги</cp:category>
</cp:coreProperties>
</file>