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<sst xmlns="http://schemas.openxmlformats.org/spreadsheetml/2006/main" count="96" uniqueCount="73">
  <si>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</si>
  <si>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</si>
  <si>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</si>
  <si>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</si>
  <si>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</si>
  <si>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</si>
  <si>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</si>
  <si>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</si>
  <si>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</si>
  <si>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</si>
  <si>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</si>
  <si>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</si>
  <si>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</si>
  <si>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</si>
  <si>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</si>
  <si>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</si>
  <si>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</si>
  <si>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</si>
  <si>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</si>
  <si>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</si>
  <si>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</si>
  <si>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</si>
  <si>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</si>
  <si>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</si>
  <si>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</si>
  <si>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</si>
  <si>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</si>
  <si>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</si>
  <si>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</si>
  <si>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</si>
  <si>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</si>
  <si>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</si>
  <si>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</si>
  <si>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</si>
  <si>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</si>
  <si>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</si>
  <si>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</si>
  <si>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</si>
  <si>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</si>
  <si>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</si>
  <si>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</si>
  <si>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</si>
  <si>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</si>
  <si>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</si>
  <si>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</si>
  <si>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</si>
  <si>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</si>
  <si>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</si>
  <si>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</si>
  <si>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</si>
  <si>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Judkins 7 F</t>
  </si>
  <si>
    <t xml:space="preserve">  6.03</t>
  </si>
  <si>
    <t>150 ml</t>
  </si>
  <si>
    <t>СТЕНТИРОВАНИЕ ПМЖА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</si>
  <si>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</si>
  <si>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</si>
  <si>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</si>
  <si>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</si>
  <si>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100 ml</t>
  </si>
  <si>
    <t>Щербаков А.С.</t>
  </si>
  <si>
    <t>Ultravist  370</t>
  </si>
  <si>
    <t>150062 Ярославль. Ул. Яковлевская 7 тел: (4852) 58-97-81</t>
  </si>
  <si>
    <t>CD записан.</t>
  </si>
  <si>
    <t>Черткова О.Н.</t>
  </si>
  <si>
    <t>Галкин А.В.</t>
  </si>
  <si>
    <t>Десяткина Г.Н.</t>
  </si>
  <si>
    <t>ОКС БПST</t>
  </si>
  <si>
    <t>5 F.</t>
  </si>
  <si>
    <t>Шумаков В.М.</t>
  </si>
  <si>
    <t>левый</t>
  </si>
  <si>
    <t>104.21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</si>
  <si>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TIMI 2-3.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2-3.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гипоплазия. Кровоток TIMI 2-3.                                                                 </t>
    </r>
  </si>
  <si>
    <t xml:space="preserve">Строгий постельный режим 24 ч. 2) Контроль места пункции. 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</si>
</sst>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44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57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61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43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41692</v>
      </c>
      <c r="C7" s="87">
        <v>0.54166666666666663</v>
      </c>
      <c r="D7" s="22"/>
      <c r="E7" s="22"/>
      <c r="F7" s="22"/>
      <c r="G7" s="124" t="s">
        <v>4</v>
      </c>
      <c r="H7" s="125"/>
      <c r="I7" s="106" t="s">
        <v>59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68</v>
      </c>
      <c r="C8" s="129"/>
      <c r="D8" s="22"/>
      <c r="E8" s="22"/>
      <c r="F8" s="22"/>
      <c r="G8" s="114" t="s">
        <v>5</v>
      </c>
      <c r="H8" s="115"/>
      <c r="I8" s="108" t="s">
        <v>63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15217</v>
      </c>
      <c r="C9" s="113"/>
      <c r="D9" s="22"/>
      <c r="E9" s="22"/>
      <c r="F9" s="22"/>
      <c r="G9" s="114" t="s">
        <v>6</v>
      </c>
      <c r="H9" s="115"/>
      <c r="I9" s="108" t="s">
        <v>64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66</v>
      </c>
      <c r="C10" s="111"/>
      <c r="D10" s="22"/>
      <c r="E10" s="22"/>
      <c r="F10" s="22"/>
      <c r="G10" s="114" t="s">
        <v>56</v>
      </c>
      <c r="H10" s="115"/>
      <c r="I10" s="108" t="s">
        <v>65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1223</v>
      </c>
      <c r="C11" s="85">
        <v>35</v>
      </c>
      <c r="D11" s="25"/>
      <c r="E11" s="23"/>
      <c r="F11" s="23"/>
      <c r="G11" s="114" t="s">
        <v>8</v>
      </c>
      <c r="H11" s="115"/>
      <c r="I11" s="108" t="s">
        <v>47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138" t="s">
        <v>40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67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54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60</v>
      </c>
      <c r="C24" s="127"/>
      <c r="D24" s="13" t="s">
        <v>58</v>
      </c>
      <c r="E24" s="120" t="s">
        <v>31</v>
      </c>
      <c r="F24" s="120"/>
      <c r="G24" s="14">
        <v>0.10833333333333334</v>
      </c>
      <c r="H24" s="120" t="s">
        <v>19</v>
      </c>
      <c r="I24" s="120"/>
      <c r="J24" s="15" t="s">
        <v>70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69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55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71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72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49</v>
      </c>
      <c r="B54" s="136"/>
      <c r="C54" s="136"/>
      <c r="D54" s="88" t="s">
        <v>62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26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27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28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30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53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41692</v>
      </c>
      <c r="C7" s="79"/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tr">
        <f>'Диагностика КГ'!B8:C8</f>
        <v>Шумаков В.М.</v>
      </c>
      <c r="C8" s="193"/>
      <c r="D8" s="22"/>
      <c r="E8" s="22"/>
      <c r="F8" s="22"/>
      <c r="G8" s="114" t="s">
        <v>5</v>
      </c>
      <c r="H8" s="115"/>
      <c r="I8" s="176" t="str">
        <f>'Диагностика КГ'!I8:J8</f>
        <v>Черткова О.Н.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2">
        <f>'Диагностика КГ'!B9:C9</f>
        <v>15217</v>
      </c>
      <c r="C9" s="203"/>
      <c r="D9" s="22"/>
      <c r="E9" s="22"/>
      <c r="F9" s="22"/>
      <c r="G9" s="114" t="s">
        <v>6</v>
      </c>
      <c r="H9" s="115"/>
      <c r="I9" s="176" t="str">
        <f>'Диагностика КГ'!I9:J9</f>
        <v>Галкин А.В.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4" t="str">
        <f>'Диагностика КГ'!B10:C10</f>
        <v>ОКС БПST</v>
      </c>
      <c r="C10" s="205"/>
      <c r="D10" s="22"/>
      <c r="E10" s="22"/>
      <c r="F10" s="22"/>
      <c r="G10" s="114" t="s">
        <v>7</v>
      </c>
      <c r="H10" s="115"/>
      <c r="I10" s="176" t="str">
        <f>'Диагностика КГ'!I10:J10</f>
        <v>Десяткина Г.Н.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1223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209" t="s">
        <v>40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45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50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48</v>
      </c>
      <c r="C20" s="179"/>
      <c r="D20" s="77" t="s">
        <v>52</v>
      </c>
      <c r="E20" s="120" t="s">
        <v>31</v>
      </c>
      <c r="F20" s="120"/>
      <c r="G20" s="14" t="s">
        <v>51</v>
      </c>
      <c r="H20" s="120" t="s">
        <v>35</v>
      </c>
      <c r="I20" s="120"/>
      <c r="J20" s="15">
        <v>1873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/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6" t="s">
        <v>39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8" t="s">
        <v>46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4" t="s">
        <v>49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2014-02-22T10:59:53Z</cp:lastPrinted>
  <dcterms:created xsi:type="dcterms:W3CDTF">2006-09-16T00:00:00Z</dcterms:created>
  <dcterms:modified xsi:type="dcterms:W3CDTF">2014-02-22T11:00:04Z</dcterms:modified>
  <cp:category>Рентгенэндоваскулярные хирурги</cp:category>
</cp:coreProperties>
</file>