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<sst xmlns="http://schemas.openxmlformats.org/spreadsheetml/2006/main" count="96" uniqueCount="71">
  <si>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</si>
  <si>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</si>
  <si>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</si>
  <si>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</si>
  <si>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</si>
  <si>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</si>
  <si>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</si>
  <si>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</si>
  <si>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</si>
  <si>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</si>
  <si>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</si>
  <si>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</si>
  <si>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</si>
  <si>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</si>
  <si>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</si>
  <si>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</si>
  <si>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</si>
  <si>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</si>
  <si>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</si>
  <si>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</si>
  <si>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</si>
  <si>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</si>
  <si>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</si>
  <si>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</si>
  <si>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</si>
  <si>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</si>
  <si>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</si>
  <si>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</si>
  <si>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</si>
  <si>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</si>
  <si>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</si>
  <si>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</si>
  <si>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</si>
  <si>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</si>
  <si>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</si>
  <si>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</si>
  <si>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</si>
  <si>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</si>
  <si>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</si>
  <si>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</si>
  <si>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</si>
  <si>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</si>
  <si>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</si>
  <si>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</si>
  <si>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</si>
  <si>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</si>
  <si>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</si>
  <si>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</si>
  <si>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</si>
  <si>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</si>
  <si>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</si>
  <si>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</si>
  <si>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</si>
  <si>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</si>
  <si>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</si>
  <si>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100 ml</t>
  </si>
  <si>
    <t>Optiray 350</t>
  </si>
  <si>
    <t>150 ml</t>
  </si>
  <si>
    <t>Щербаков А.С.</t>
  </si>
  <si>
    <t>Родионова С.М.</t>
  </si>
  <si>
    <t>Капралова Е.А.</t>
  </si>
  <si>
    <t>сбалансированный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</si>
  <si>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Клопидогрель75  мг 1 раз в сутки. 3) Аспирин 125 мг. 1 раз в сутки,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кардиохирурга!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</si>
  <si>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ПРЯМОЕ СТЕНТИРОВАНИЕ ПКА (1 BMS) .</t>
  </si>
  <si>
    <t>16:30-17:30</t>
  </si>
  <si>
    <t>Федоров Ю.В.</t>
  </si>
  <si>
    <t>Чесноков С.Л.</t>
  </si>
  <si>
    <t>ОКС БПST</t>
  </si>
  <si>
    <t>710.03 mGy</t>
  </si>
  <si>
    <t>1) Строгий постельный режим сутки 2) Контроль места пункции 3) Консультация кардиохирурга.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</si>
  <si>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пролонгированный стеноз от устья с переходом на проксимальный сегмент 75%, на границе проксимального и среднего хроническая тотальная окклюзия, антеградный кровоток за зоной окклюзии  TIMI 0. Множественные стенозы ДВ1 до 60%.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устьевой стеноз 65%, стеноз среднего 65%, хроническая тотальная окклюзия на границе среднего и дистального сегмента, антеградный кровоток за зоной окклюзии  TIMI 0. ВТК - устьевой стеноз не более 50% (артерия донор для ОА). Выраженные внутрисистемные коллатерали из дистального сегмента ВТК с ретроградным заполнением до среднего сегмента ОА.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пролонгированный стеноз проксимального сегмента 60%, хроническая функциональная окклюзия в среднем сегменте с градацией антеградного кровотока TIMI I до дистального сегмента ПКА. Выраженные межсистемные коллатерали из ПЖВ с ретроградным заполнением до среднего сегмента ПМЖА.                                                                           С учетом диффузного трехсосудистого поражения коронарного русла с тремя хроническими окклюзиями с выраженной коллатеральной сетью принято решение от ЧКВ воздержаться. Наиболее предпочтительный метод реваскуляризации является КШ.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</si>
</sst>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45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54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44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41723</v>
      </c>
      <c r="C7" s="87" t="s">
        <v>64</v>
      </c>
      <c r="D7" s="22"/>
      <c r="E7" s="22"/>
      <c r="F7" s="22"/>
      <c r="G7" s="124" t="s">
        <v>4</v>
      </c>
      <c r="H7" s="125"/>
      <c r="I7" s="106" t="s">
        <v>58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65</v>
      </c>
      <c r="C8" s="129"/>
      <c r="D8" s="22"/>
      <c r="E8" s="22"/>
      <c r="F8" s="22"/>
      <c r="G8" s="114" t="s">
        <v>5</v>
      </c>
      <c r="H8" s="115"/>
      <c r="I8" s="108" t="s">
        <v>59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20311</v>
      </c>
      <c r="C9" s="113"/>
      <c r="D9" s="22"/>
      <c r="E9" s="22"/>
      <c r="F9" s="22"/>
      <c r="G9" s="114" t="s">
        <v>6</v>
      </c>
      <c r="H9" s="115"/>
      <c r="I9" s="108" t="s">
        <v>66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67</v>
      </c>
      <c r="C10" s="111"/>
      <c r="D10" s="22"/>
      <c r="E10" s="22"/>
      <c r="F10" s="22"/>
      <c r="G10" s="114" t="s">
        <v>52</v>
      </c>
      <c r="H10" s="115"/>
      <c r="I10" s="108" t="s">
        <v>60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2010</v>
      </c>
      <c r="C11" s="85">
        <v>35</v>
      </c>
      <c r="D11" s="25"/>
      <c r="E11" s="23"/>
      <c r="F11" s="23"/>
      <c r="G11" s="114" t="s">
        <v>8</v>
      </c>
      <c r="H11" s="115"/>
      <c r="I11" s="108" t="s">
        <v>47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42</v>
      </c>
      <c r="D13" s="133"/>
      <c r="E13" s="52" t="s">
        <v>43</v>
      </c>
      <c r="F13" s="140" t="s">
        <v>10</v>
      </c>
      <c r="G13" s="141"/>
      <c r="H13" s="141"/>
      <c r="I13" s="138" t="s">
        <v>40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46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50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56</v>
      </c>
      <c r="C24" s="127"/>
      <c r="D24" s="13" t="s">
        <v>55</v>
      </c>
      <c r="E24" s="120" t="s">
        <v>31</v>
      </c>
      <c r="F24" s="120"/>
      <c r="G24" s="14">
        <v>0.1125</v>
      </c>
      <c r="H24" s="120" t="s">
        <v>19</v>
      </c>
      <c r="I24" s="120"/>
      <c r="J24" s="15" t="s">
        <v>68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61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51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70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69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41</v>
      </c>
      <c r="B54" s="136"/>
      <c r="C54" s="136"/>
      <c r="D54" s="88" t="s">
        <v>53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26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27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28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30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63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41723</v>
      </c>
      <c r="C7" s="79"/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Федоров Ю.В.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Родионова С.М.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2">
        <f>'Диагностика КГ'!B9:C9</f>
        <v>20311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Чесноков С.Л.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Капралова Е.А.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2010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42</v>
      </c>
      <c r="D13" s="133"/>
      <c r="E13" s="52" t="s">
        <v>43</v>
      </c>
      <c r="F13" s="140" t="s">
        <v>10</v>
      </c>
      <c r="G13" s="141"/>
      <c r="H13" s="141"/>
      <c r="I13" s="209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46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49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56</v>
      </c>
      <c r="C20" s="179"/>
      <c r="D20" s="77" t="s">
        <v>57</v>
      </c>
      <c r="E20" s="120" t="s">
        <v>31</v>
      </c>
      <c r="F20" s="120"/>
      <c r="G20" s="14"/>
      <c r="H20" s="120" t="s">
        <v>35</v>
      </c>
      <c r="I20" s="120"/>
      <c r="J20" s="15"/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39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8" t="s">
        <v>62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48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2014-03-25T10:25:50Z</cp:lastPrinted>
  <dcterms:created xsi:type="dcterms:W3CDTF">2006-09-16T00:00:00Z</dcterms:created>
  <dcterms:modified xsi:type="dcterms:W3CDTF">2014-03-25T16:10:54Z</dcterms:modified>
  <cp:category>Рентгенэндоваскулярные хирурги</cp:category>
</cp:coreProperties>
</file>