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  <fileRecoveryPr repairLoad="1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sharedStrings.xml><?xml version="1.0" encoding="utf-8"?>
<sst xmlns="http://schemas.openxmlformats.org/spreadsheetml/2006/main" count="95" uniqueCount="71">
  <si>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</si>
  <si>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</si>
  <si>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</si>
  <si>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</si>
  <si>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</si>
  <si>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</si>
  <si>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</si>
  <si>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</si>
  <si>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</si>
  <si>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</si>
  <si>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</si>
  <si>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</si>
  <si>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</si>
  <si>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</si>
  <si>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</si>
  <si>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</si>
  <si>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</si>
  <si>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</si>
  <si>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</si>
  <si>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</si>
  <si>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</si>
  <si>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</si>
  <si>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</si>
  <si>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</si>
  <si>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</si>
  <si>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</si>
  <si>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</si>
  <si>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</si>
  <si>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</si>
  <si>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</si>
  <si>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</si>
  <si>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</si>
  <si>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</si>
  <si>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</si>
  <si>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</si>
  <si>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</si>
  <si>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</si>
  <si>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</si>
  <si>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</si>
  <si>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</si>
  <si>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</si>
  <si>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</si>
  <si>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</si>
  <si>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</si>
  <si>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</si>
  <si>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</si>
  <si>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</si>
  <si>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</si>
  <si>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</si>
  <si>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</si>
  <si>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50 ml</t>
  </si>
  <si>
    <t>Экстренное стентирование ПКА</t>
  </si>
  <si>
    <t>__________</t>
  </si>
  <si>
    <t>a. femoralis dex.</t>
  </si>
  <si>
    <t>сбалансированный</t>
  </si>
  <si>
    <t>Optiray 300</t>
  </si>
  <si>
    <t>Саханова В.М.</t>
  </si>
  <si>
    <t>Стентирование ПКА</t>
  </si>
  <si>
    <t>200 ml</t>
  </si>
  <si>
    <t>1049.1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</si>
  <si>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</si>
  <si>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Отделение рентгенохирургических методов диагностики и лечения</t>
  </si>
  <si>
    <t xml:space="preserve">ГБУЗ ЯО Областная клиническая больница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</si>
  <si>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хроническая функциональная окклюзия в среднем, тотальная окклюзия в дистальном. Кровоток по артерии за зоной окклюзии TIMI 0, кровоток по среднему сегменту TIMI 1.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50%, стеноз проксимального сегмента 70%, стеноз на протяжении дистального сегмента 80%.  ВТК - крупная артерия,  стеноз проксимального сегмента 50%. Кровоток по артериям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состояние после стентирования среднего сегмента от 25.01.2011 (</t>
    </r>
    <r>
      <rPr>
        <i/>
        <sz val="11"/>
        <color theme="1"/>
        <rFont val="Times New Roman"/>
        <family val="1"/>
        <charset val="204"/>
      </rPr>
      <t>BMS Amazonia CroCo 3.0-28 мм</t>
    </r>
    <r>
      <rPr>
        <sz val="11"/>
        <color theme="1"/>
        <rFont val="Times New Roman"/>
        <family val="1"/>
        <charset val="204"/>
      </rPr>
      <t xml:space="preserve">). Стеноз проксимального сегмента 50%, рестеноз в стенте среднего сегмента не более 40%. Опеределяется устьевой стеноз 65% крупной ВОК (диаметр артерии не более 2.75 мм) - данный стеноз в сравнении с КАГ от 25.01. без существенного изменения. В целом ангиографическая картина без отрицательной динамики.  Кровоток по артерии TIMI III.
</t>
    </r>
    <r>
      <rPr>
        <b/>
        <sz val="11"/>
        <color theme="1"/>
        <rFont val="Times New Roman"/>
        <family val="1"/>
        <charset val="204"/>
      </rPr>
      <t/>
    </r>
  </si>
  <si>
    <t>150062 Ярославль. Ул. Яковлевская 7 тел: (4852) 58-97-81</t>
  </si>
  <si>
    <t>ОКС БПST</t>
  </si>
  <si>
    <t>№ 3097</t>
  </si>
  <si>
    <t>БИТ</t>
  </si>
  <si>
    <t>Мешалкина И.В.</t>
  </si>
  <si>
    <t>Шабалин В.А.</t>
  </si>
  <si>
    <t>Капралова Е.А.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</si>
</sst>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6" fillId="0" borderId="18" xfId="0" applyFont="1" applyFill="1" applyBorder="1" applyAlignment="1">
      <alignment horizontal="left"/>
    </xf>
    <xf numFmtId="0" fontId="16" fillId="0" borderId="18" xfId="0" applyFont="1" applyFill="1" applyBorder="1" applyAlignment="1">
      <alignment horizontal="justify"/>
    </xf>
    <xf numFmtId="0" fontId="16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27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1" fillId="0" borderId="15" xfId="0" applyFont="1" applyFill="1" applyBorder="1" applyAlignment="1"/>
    <xf numFmtId="0" fontId="31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2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38" fillId="0" borderId="15" xfId="0" applyFont="1" applyFill="1" applyBorder="1" applyAlignment="1" applyProtection="1"/>
    <xf numFmtId="0" fontId="40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62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61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64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41766</v>
      </c>
      <c r="C7" s="79">
        <v>0.64583333333333337</v>
      </c>
      <c r="D7" s="22"/>
      <c r="E7" s="22"/>
      <c r="F7" s="22"/>
      <c r="G7" s="121" t="s">
        <v>4</v>
      </c>
      <c r="H7" s="122"/>
      <c r="I7" s="103" t="s">
        <v>45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56</v>
      </c>
      <c r="C8" s="126"/>
      <c r="D8" s="22"/>
      <c r="E8" s="22"/>
      <c r="F8" s="22"/>
      <c r="G8" s="111" t="s">
        <v>5</v>
      </c>
      <c r="H8" s="112"/>
      <c r="I8" s="105" t="s">
        <v>68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18982</v>
      </c>
      <c r="C9" s="110"/>
      <c r="D9" s="22"/>
      <c r="E9" s="22"/>
      <c r="F9" s="22"/>
      <c r="G9" s="111" t="s">
        <v>6</v>
      </c>
      <c r="H9" s="112"/>
      <c r="I9" s="105" t="s">
        <v>69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65</v>
      </c>
      <c r="C10" s="108"/>
      <c r="D10" s="22"/>
      <c r="E10" s="22"/>
      <c r="F10" s="22"/>
      <c r="G10" s="111" t="s">
        <v>7</v>
      </c>
      <c r="H10" s="112"/>
      <c r="I10" s="105" t="s">
        <v>70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66</v>
      </c>
      <c r="C11" s="85" t="s">
        <v>67</v>
      </c>
      <c r="D11" s="25"/>
      <c r="E11" s="23"/>
      <c r="F11" s="23"/>
      <c r="G11" s="111" t="s">
        <v>8</v>
      </c>
      <c r="H11" s="112"/>
      <c r="I11" s="105" t="s">
        <v>52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12</v>
      </c>
      <c r="F13" s="137" t="s">
        <v>10</v>
      </c>
      <c r="G13" s="138"/>
      <c r="H13" s="138"/>
      <c r="I13" s="135" t="s">
        <v>53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55</v>
      </c>
      <c r="C24" s="124"/>
      <c r="D24" s="13" t="s">
        <v>50</v>
      </c>
      <c r="E24" s="117" t="s">
        <v>35</v>
      </c>
      <c r="F24" s="117"/>
      <c r="G24" s="14"/>
      <c r="H24" s="117" t="s">
        <v>22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54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49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63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46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51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М.М.,Шабалин В.А.,"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"БИТ,5,7,10,21,22,24,29,35,БИТ"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57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41766</v>
      </c>
      <c r="C7" s="79">
        <v>0.99652777777777779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Саханова В.М.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Мешалкина И.В.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18982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Шабалин В.А.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Капралова Е.А.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3097</v>
      </c>
      <c r="C11" s="76" t="str">
        <f>'Диагностика КГ'!C11</f>
        <v>БИТ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53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4" t="s">
        <v>55</v>
      </c>
      <c r="C20" s="175"/>
      <c r="D20" s="77" t="s">
        <v>58</v>
      </c>
      <c r="E20" s="117" t="s">
        <v>35</v>
      </c>
      <c r="F20" s="117"/>
      <c r="G20" s="14">
        <v>0.53333333333333333</v>
      </c>
      <c r="H20" s="117" t="s">
        <v>41</v>
      </c>
      <c r="I20" s="117"/>
      <c r="J20" s="15" t="s">
        <v>59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47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/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48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60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2011-01-26T00:09:58Z</cp:lastPrinted>
  <dcterms:created xsi:type="dcterms:W3CDTF">2006-09-16T00:00:00Z</dcterms:created>
  <dcterms:modified xsi:type="dcterms:W3CDTF">2014-05-11T14:21:38Z</dcterms:modified>
  <cp:category>Рентгенэндоваскулярные хирурги</cp:category>
</cp:coreProperties>
</file>