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<sst xmlns="http://schemas.openxmlformats.org/spreadsheetml/2006/main" count="96" uniqueCount="68">
  <si>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</si>
  <si>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</si>
  <si>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</si>
  <si>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</si>
  <si>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</si>
  <si>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</si>
  <si>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</si>
  <si>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</si>
  <si>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</si>
  <si>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</si>
  <si>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</si>
  <si>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</si>
  <si>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</si>
  <si>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</si>
  <si>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</si>
  <si>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</si>
  <si>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</si>
  <si>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</si>
  <si>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</si>
  <si>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</si>
  <si>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</si>
  <si>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</si>
  <si>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</si>
  <si>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</si>
  <si>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</si>
  <si>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</si>
  <si>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</si>
  <si>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</si>
  <si>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</si>
  <si>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</si>
  <si>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</si>
  <si>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</si>
  <si>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</si>
  <si>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</si>
  <si>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</si>
  <si>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</si>
  <si>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</si>
  <si>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</si>
  <si>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</si>
  <si>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</si>
  <si>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</si>
  <si>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</si>
  <si>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</si>
  <si>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</si>
  <si>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</si>
  <si>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50 ml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</si>
  <si>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</si>
  <si>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</si>
  <si>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</si>
  <si>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</si>
  <si>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</si>
  <si>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Judkins 6 F</t>
  </si>
  <si>
    <t>правый</t>
  </si>
  <si>
    <t>Мешалкина И.В.</t>
  </si>
  <si>
    <t>норма.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</si>
  <si>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</si>
  <si>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</si>
  <si>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 xml:space="preserve">Экстренное стентирование ПНА. </t>
  </si>
  <si>
    <t>Галкин А.В.</t>
  </si>
  <si>
    <t>Блохина И.С.</t>
  </si>
  <si>
    <t>Коршунов Е.А.</t>
  </si>
  <si>
    <t>ОИМ</t>
  </si>
  <si>
    <t>Ultravist  370</t>
  </si>
  <si>
    <t>1096.50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</si>
  <si>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50% и пролонгированный стеноз 95%, стенозы среднего сегмента 50% и 80%, стенозы дистального не более 50%.  Антеградный кровоток TIMI III.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проксимального не более 30%.  TIMI III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не более 45%,  стеноз ср/3 ЗМЖА 40%, дист/3 не более 55%. TIMI III.                                                      </t>
    </r>
  </si>
  <si>
    <t>Прямое стентирование  ПНА (DES2)</t>
  </si>
  <si>
    <t>150 ml</t>
  </si>
  <si>
    <r>
      <t xml:space="preserve">Устье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 4.0 6Fr</t>
    </r>
    <r>
      <rPr>
        <sz val="11"/>
        <color theme="1"/>
        <rFont val="Calibri"/>
        <family val="2"/>
        <charset val="204"/>
        <scheme val="minor"/>
      </rPr>
      <t xml:space="preserve">. В дистальный сегмент ПНА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Ангиолайн 0/4. </t>
    </r>
    <r>
      <rPr>
        <sz val="11"/>
        <color theme="1"/>
        <rFont val="Calibri"/>
        <family val="2"/>
        <charset val="204"/>
        <scheme val="minor"/>
      </rPr>
      <t>В область протяженного критического стеноза проксимального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стент: Калипсо 3.0 - 28 мм</t>
    </r>
    <r>
      <rPr>
        <sz val="11"/>
        <color theme="1"/>
        <rFont val="Calibri"/>
        <family val="2"/>
        <charset val="204"/>
        <scheme val="minor"/>
      </rPr>
      <t>, имплантация давлением 14 атм. Далее в область среднего в зону 80% стеноза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стент: Balton Paxel 2.75 - 18 мм</t>
    </r>
    <r>
      <rPr>
        <sz val="11"/>
        <color theme="1"/>
        <rFont val="Calibri"/>
        <family val="2"/>
        <charset val="204"/>
        <scheme val="minor"/>
      </rPr>
      <t>, имплантация давлением 16 атм.  На контрольных съемках кровоток сохранен TIMI III, признаки тромбирования стентов нет,  стенты расправлены полностью, проходимы, признаков диссекции, дистальной эмболии также нет. Ангиографический результат успешный.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Пациент  переводится в БИТ для дальнейшего наблюдения и лечения.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</si>
</sst>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  <font>
      <b/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41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26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49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50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40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41817</v>
      </c>
      <c r="C7" s="87">
        <v>0.66666666666666663</v>
      </c>
      <c r="D7" s="22"/>
      <c r="E7" s="22"/>
      <c r="F7" s="22"/>
      <c r="G7" s="123" t="s">
        <v>4</v>
      </c>
      <c r="H7" s="124"/>
      <c r="I7" s="151" t="s">
        <v>48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60</v>
      </c>
      <c r="C8" s="130"/>
      <c r="D8" s="22"/>
      <c r="E8" s="22"/>
      <c r="F8" s="22"/>
      <c r="G8" s="125" t="s">
        <v>5</v>
      </c>
      <c r="H8" s="126"/>
      <c r="I8" s="121" t="s">
        <v>53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18397</v>
      </c>
      <c r="C9" s="156"/>
      <c r="D9" s="22"/>
      <c r="E9" s="22"/>
      <c r="F9" s="22"/>
      <c r="G9" s="125" t="s">
        <v>6</v>
      </c>
      <c r="H9" s="126"/>
      <c r="I9" s="121" t="s">
        <v>58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61</v>
      </c>
      <c r="C10" s="154"/>
      <c r="D10" s="22"/>
      <c r="E10" s="22"/>
      <c r="F10" s="22"/>
      <c r="G10" s="125" t="s">
        <v>46</v>
      </c>
      <c r="H10" s="126"/>
      <c r="I10" s="121" t="s">
        <v>59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4306</v>
      </c>
      <c r="C11" s="85">
        <v>35</v>
      </c>
      <c r="D11" s="25"/>
      <c r="E11" s="23"/>
      <c r="F11" s="23"/>
      <c r="G11" s="125" t="s">
        <v>8</v>
      </c>
      <c r="H11" s="126"/>
      <c r="I11" s="121" t="s">
        <v>43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93" t="s">
        <v>37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27</v>
      </c>
      <c r="B14" s="91"/>
      <c r="C14" s="104"/>
      <c r="D14" s="53" t="s">
        <v>42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44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62</v>
      </c>
      <c r="C24" s="128"/>
      <c r="D24" s="13" t="s">
        <v>45</v>
      </c>
      <c r="E24" s="117" t="s">
        <v>28</v>
      </c>
      <c r="F24" s="117"/>
      <c r="G24" s="14"/>
      <c r="H24" s="117" t="s">
        <v>19</v>
      </c>
      <c r="I24" s="117"/>
      <c r="J24" s="15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52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54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64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34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57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56</v>
      </c>
      <c r="B54" s="90"/>
      <c r="C54" s="90"/>
      <c r="D54" s="133" t="s">
        <v>47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41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7" t="s">
        <v>26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8" t="s">
        <v>49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50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65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41817</v>
      </c>
      <c r="C7" s="79"/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Коршунов Е.А.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Мешалкина И.В.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18397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Галкин А.В.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ОИМ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Блохина И.С.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4306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178" t="s">
        <v>37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27</v>
      </c>
      <c r="B14" s="91"/>
      <c r="C14" s="104"/>
      <c r="D14" s="53" t="s">
        <v>42</v>
      </c>
      <c r="E14" s="188" t="s">
        <v>29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51</v>
      </c>
      <c r="C15" s="192"/>
      <c r="D15" s="192"/>
      <c r="E15" s="195"/>
      <c r="F15" s="191" t="s">
        <v>30</v>
      </c>
      <c r="G15" s="195"/>
      <c r="H15" s="191" t="s">
        <v>31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2" t="s">
        <v>62</v>
      </c>
      <c r="C20" s="203"/>
      <c r="D20" s="77" t="s">
        <v>66</v>
      </c>
      <c r="E20" s="117" t="s">
        <v>28</v>
      </c>
      <c r="F20" s="117"/>
      <c r="G20" s="14">
        <v>0.31666666666666665</v>
      </c>
      <c r="H20" s="117" t="s">
        <v>32</v>
      </c>
      <c r="I20" s="117"/>
      <c r="J20" s="15" t="s">
        <v>63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35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9" t="s">
        <v>67</v>
      </c>
      <c r="F22" s="200"/>
      <c r="G22" s="200"/>
      <c r="H22" s="200"/>
      <c r="I22" s="200"/>
      <c r="J22" s="201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0"/>
      <c r="F23" s="200"/>
      <c r="G23" s="200"/>
      <c r="H23" s="200"/>
      <c r="I23" s="200"/>
      <c r="J23" s="201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0"/>
      <c r="F24" s="200"/>
      <c r="G24" s="200"/>
      <c r="H24" s="200"/>
      <c r="I24" s="200"/>
      <c r="J24" s="201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0"/>
      <c r="F25" s="200"/>
      <c r="G25" s="200"/>
      <c r="H25" s="200"/>
      <c r="I25" s="200"/>
      <c r="J25" s="201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0"/>
      <c r="F26" s="200"/>
      <c r="G26" s="200"/>
      <c r="H26" s="200"/>
      <c r="I26" s="200"/>
      <c r="J26" s="201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0"/>
      <c r="F27" s="200"/>
      <c r="G27" s="200"/>
      <c r="H27" s="200"/>
      <c r="I27" s="200"/>
      <c r="J27" s="201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0"/>
      <c r="F28" s="200"/>
      <c r="G28" s="200"/>
      <c r="H28" s="200"/>
      <c r="I28" s="200"/>
      <c r="J28" s="201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0"/>
      <c r="F29" s="200"/>
      <c r="G29" s="200"/>
      <c r="H29" s="200"/>
      <c r="I29" s="200"/>
      <c r="J29" s="201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0"/>
      <c r="F30" s="200"/>
      <c r="G30" s="200"/>
      <c r="H30" s="200"/>
      <c r="I30" s="200"/>
      <c r="J30" s="201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0"/>
      <c r="F31" s="200"/>
      <c r="G31" s="200"/>
      <c r="H31" s="200"/>
      <c r="I31" s="200"/>
      <c r="J31" s="201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0"/>
      <c r="F32" s="200"/>
      <c r="G32" s="200"/>
      <c r="H32" s="200"/>
      <c r="I32" s="200"/>
      <c r="J32" s="201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0"/>
      <c r="F33" s="200"/>
      <c r="G33" s="200"/>
      <c r="H33" s="200"/>
      <c r="I33" s="200"/>
      <c r="J33" s="201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0"/>
      <c r="F34" s="200"/>
      <c r="G34" s="200"/>
      <c r="H34" s="200"/>
      <c r="I34" s="200"/>
      <c r="J34" s="201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0"/>
      <c r="F35" s="200"/>
      <c r="G35" s="200"/>
      <c r="H35" s="200"/>
      <c r="I35" s="200"/>
      <c r="J35" s="201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0"/>
      <c r="F36" s="200"/>
      <c r="G36" s="200"/>
      <c r="H36" s="200"/>
      <c r="I36" s="200"/>
      <c r="J36" s="201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0"/>
      <c r="F37" s="200"/>
      <c r="G37" s="200"/>
      <c r="H37" s="200"/>
      <c r="I37" s="200"/>
      <c r="J37" s="201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0"/>
      <c r="F38" s="200"/>
      <c r="G38" s="200"/>
      <c r="H38" s="200"/>
      <c r="I38" s="200"/>
      <c r="J38" s="201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0"/>
      <c r="F39" s="200"/>
      <c r="G39" s="200"/>
      <c r="H39" s="200"/>
      <c r="I39" s="200"/>
      <c r="J39" s="201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0"/>
      <c r="F40" s="200"/>
      <c r="G40" s="200"/>
      <c r="H40" s="200"/>
      <c r="I40" s="200"/>
      <c r="J40" s="201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0"/>
      <c r="F41" s="200"/>
      <c r="G41" s="200"/>
      <c r="H41" s="200"/>
      <c r="I41" s="200"/>
      <c r="J41" s="201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0"/>
      <c r="F42" s="200"/>
      <c r="G42" s="200"/>
      <c r="H42" s="200"/>
      <c r="I42" s="200"/>
      <c r="J42" s="201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0"/>
      <c r="F43" s="200"/>
      <c r="G43" s="200"/>
      <c r="H43" s="200"/>
      <c r="I43" s="200"/>
      <c r="J43" s="201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0"/>
      <c r="F44" s="200"/>
      <c r="G44" s="200"/>
      <c r="H44" s="200"/>
      <c r="I44" s="200"/>
      <c r="J44" s="201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0"/>
      <c r="F45" s="200"/>
      <c r="G45" s="200"/>
      <c r="H45" s="200"/>
      <c r="I45" s="200"/>
      <c r="J45" s="201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0"/>
      <c r="F46" s="200"/>
      <c r="G46" s="200"/>
      <c r="H46" s="200"/>
      <c r="I46" s="200"/>
      <c r="J46" s="201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0"/>
      <c r="F47" s="200"/>
      <c r="G47" s="200"/>
      <c r="H47" s="200"/>
      <c r="I47" s="200"/>
      <c r="J47" s="201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36</v>
      </c>
      <c r="B48" s="164"/>
      <c r="C48" s="82"/>
      <c r="D48" s="1"/>
      <c r="E48" s="200"/>
      <c r="F48" s="200"/>
      <c r="G48" s="200"/>
      <c r="H48" s="200"/>
      <c r="I48" s="200"/>
      <c r="J48" s="201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55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56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2014-06-19T03:48:39Z</cp:lastPrinted>
  <dcterms:created xsi:type="dcterms:W3CDTF">2006-09-16T00:00:00Z</dcterms:created>
  <dcterms:modified xsi:type="dcterms:W3CDTF">2014-06-27T16:08:01Z</dcterms:modified>
  <cp:category>Рентгенэндоваскулярные хирурги</cp:category>
</cp:coreProperties>
</file>