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<sst xmlns="http://schemas.openxmlformats.org/spreadsheetml/2006/main" count="97" uniqueCount="70">
  <si>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</si>
  <si>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</si>
  <si>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</si>
  <si>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</si>
  <si>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</si>
  <si>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</si>
  <si>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</si>
  <si>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</si>
  <si>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</si>
  <si>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</si>
  <si>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</si>
  <si>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</si>
  <si>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</si>
  <si>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</si>
  <si>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</si>
  <si>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</si>
  <si>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</si>
  <si>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</si>
  <si>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</si>
  <si>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</si>
  <si>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</si>
  <si>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</si>
  <si>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</si>
  <si>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</si>
  <si>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</si>
  <si>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</si>
  <si>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</si>
  <si>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</si>
  <si>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</si>
  <si>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</si>
  <si>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</si>
  <si>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</si>
  <si>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</si>
  <si>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</si>
  <si>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</si>
  <si>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</si>
  <si>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</si>
  <si>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</si>
  <si>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</si>
  <si>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</si>
  <si>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</si>
  <si>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</si>
  <si>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</si>
  <si>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</si>
  <si>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</si>
  <si>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</si>
  <si>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</si>
  <si>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</si>
  <si>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</si>
  <si>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</si>
  <si>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</si>
  <si>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норма.</t>
  </si>
  <si>
    <t>Сканлюкс 370</t>
  </si>
  <si>
    <t>ОКС БПST</t>
  </si>
  <si>
    <t>Тимошенко Н.С.</t>
  </si>
  <si>
    <t>Интродъюссер извлечён</t>
  </si>
  <si>
    <t>Молотков А.В</t>
  </si>
  <si>
    <t>Бричёва И.В.</t>
  </si>
  <si>
    <t>Optiray 350</t>
  </si>
  <si>
    <t>100 ml</t>
  </si>
  <si>
    <t>правый</t>
  </si>
  <si>
    <t>з</t>
  </si>
  <si>
    <t>Мурзин Е.Г.</t>
  </si>
  <si>
    <t>Экстренное стенттирование ПНА. Письменное согласие получено.</t>
  </si>
  <si>
    <t>Cтентирование  ПНА (DES1)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</si>
  <si>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значимый стеноз проксимального сегмента 90%. Антеградный кровоток по ПНА III.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 Антеградный кровоток по ОА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хронический субокклюзированный участок среднего сегмента с градацией антеградного кровотока до зоны "креста", далее определяется слабый ретроградный кровоток по ЗМЖВ за счет внутрисистемных коллатералей ПЖВ ПКА.           Выраженные межсистемные коллатерали с ретроградным четкимзаполнением ЗМЖВ и ЗБВ из ЛЖВ огибающей артерии.      </t>
    </r>
    <r>
      <rPr>
        <b/>
        <sz val="11"/>
        <color theme="1"/>
        <rFont val="Times New Roman"/>
        <family val="1"/>
        <charset val="204"/>
      </rPr>
      <t xml:space="preserve"> Ангиография БЦА:</t>
    </r>
    <r>
      <rPr>
        <sz val="11"/>
        <color theme="1"/>
        <rFont val="Times New Roman"/>
        <family val="1"/>
        <charset val="204"/>
      </rPr>
      <t xml:space="preserve"> правые и левые ОСА, ВСА, ПА без стенотических изменений.</t>
    </r>
  </si>
  <si>
    <t>993,37mGy</t>
  </si>
  <si>
    <t>50 ml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</si>
  <si>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 4.0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soft 0/4.</t>
    </r>
    <r>
      <rPr>
        <sz val="11"/>
        <color theme="1"/>
        <rFont val="Calibri"/>
        <family val="2"/>
        <charset val="204"/>
        <scheme val="minor"/>
      </rPr>
      <t xml:space="preserve"> Выполнена пластика значимого стеноза баллоном </t>
    </r>
    <r>
      <rPr>
        <b/>
        <sz val="11"/>
        <color theme="1"/>
        <rFont val="Calibri"/>
        <family val="2"/>
        <charset val="204"/>
        <scheme val="minor"/>
      </rPr>
      <t>Колибри 2.5 - 20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 в область   стеноза проксимального сегмента ПНА имплантирован DES стент: </t>
    </r>
    <r>
      <rPr>
        <b/>
        <sz val="11"/>
        <color theme="1"/>
        <rFont val="Calibri"/>
        <family val="2"/>
        <charset val="204"/>
        <scheme val="minor"/>
      </rPr>
      <t>Balton Paxel 3.0 - 15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18 атм.  На контрольных съемках кровоток  TIMI III, признаки тромбирования стента нет,  стент расправлен полностью, проходим, признаков диссекции, дистальной эмболии также нет. Ангиографический результат успешный. Пациент  переводится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</si>
  <si>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Интегрилин в/в 6) Наблюдение врачей: рентгенхирурга, кардиолога. 6) Контроль: ЭКГ, креатинин, мочевина, КФК, электролиты, глюкоза крови, тромбоциты, ЭХО.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</si>
</sst>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D24" sqref="D24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 t="s">
        <v>61</v>
      </c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48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49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41853</v>
      </c>
      <c r="C7" s="87">
        <v>0.4375</v>
      </c>
      <c r="D7" s="22"/>
      <c r="E7" s="22"/>
      <c r="F7" s="22"/>
      <c r="G7" s="124" t="s">
        <v>4</v>
      </c>
      <c r="H7" s="125"/>
      <c r="I7" s="106" t="s">
        <v>47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62</v>
      </c>
      <c r="C8" s="129"/>
      <c r="D8" s="22"/>
      <c r="E8" s="22"/>
      <c r="F8" s="22"/>
      <c r="G8" s="114" t="s">
        <v>5</v>
      </c>
      <c r="H8" s="115"/>
      <c r="I8" s="108" t="s">
        <v>54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27136</v>
      </c>
      <c r="C9" s="113"/>
      <c r="D9" s="22"/>
      <c r="E9" s="22"/>
      <c r="F9" s="22"/>
      <c r="G9" s="114" t="s">
        <v>6</v>
      </c>
      <c r="H9" s="115"/>
      <c r="I9" s="108" t="s">
        <v>56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53</v>
      </c>
      <c r="C10" s="111"/>
      <c r="D10" s="22"/>
      <c r="E10" s="22"/>
      <c r="F10" s="22"/>
      <c r="G10" s="114" t="s">
        <v>45</v>
      </c>
      <c r="H10" s="115"/>
      <c r="I10" s="108" t="s">
        <v>57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5214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44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58</v>
      </c>
      <c r="C24" s="127"/>
      <c r="D24" s="13" t="s">
        <v>67</v>
      </c>
      <c r="E24" s="120" t="s">
        <v>28</v>
      </c>
      <c r="F24" s="120"/>
      <c r="G24" s="14">
        <v>0.1125</v>
      </c>
      <c r="H24" s="120" t="s">
        <v>19</v>
      </c>
      <c r="I24" s="120"/>
      <c r="J24" s="15">
        <v>452.38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60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51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65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63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55</v>
      </c>
      <c r="B54" s="136"/>
      <c r="C54" s="136"/>
      <c r="D54" s="88" t="s">
        <v>46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41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26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48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49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64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41853</v>
      </c>
      <c r="C7" s="79">
        <v>0.44444444444444442</v>
      </c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Мурзин Е.Г.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Тимошенко Н.С.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0">
        <f>'Диагностика КГ'!B9:C9</f>
        <v>27136</v>
      </c>
      <c r="C9" s="201"/>
      <c r="D9" s="22"/>
      <c r="E9" s="22"/>
      <c r="F9" s="22"/>
      <c r="G9" s="114" t="s">
        <v>6</v>
      </c>
      <c r="H9" s="115"/>
      <c r="I9" s="175" t="str">
        <f>'Диагностика КГ'!I9:J9</f>
        <v>Молотков А.В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4" t="s">
        <v>7</v>
      </c>
      <c r="H10" s="115"/>
      <c r="I10" s="175" t="str">
        <f>'Диагностика КГ'!I10:J10</f>
        <v>Бричёва И.В.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5214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7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50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52</v>
      </c>
      <c r="C20" s="178"/>
      <c r="D20" s="77" t="s">
        <v>59</v>
      </c>
      <c r="E20" s="120" t="s">
        <v>28</v>
      </c>
      <c r="F20" s="120"/>
      <c r="G20" s="14">
        <v>0.34583333333333338</v>
      </c>
      <c r="H20" s="120" t="s">
        <v>32</v>
      </c>
      <c r="I20" s="120"/>
      <c r="J20" s="15" t="s">
        <v>66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4" t="s">
        <v>35</v>
      </c>
      <c r="F21" s="205"/>
      <c r="G21" s="205"/>
      <c r="H21" s="205"/>
      <c r="I21" s="205"/>
      <c r="J21" s="206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8" t="s">
        <v>68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36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92" t="s">
        <v>69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55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2014-08-02T14:06:43Z</cp:lastPrinted>
  <dcterms:created xsi:type="dcterms:W3CDTF">2006-09-16T00:00:00Z</dcterms:created>
  <dcterms:modified xsi:type="dcterms:W3CDTF">2014-08-02T14:06:56Z</dcterms:modified>
  <cp:category>Рентгенэндоваскулярные хирурги</cp:category>
</cp:coreProperties>
</file>