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<sst xmlns="http://schemas.openxmlformats.org/spreadsheetml/2006/main" count="97" uniqueCount="69">
  <si>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</si>
  <si>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</si>
  <si>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</si>
  <si>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</si>
  <si>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</si>
  <si>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</si>
  <si>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</si>
  <si>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</si>
  <si>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</si>
  <si>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</si>
  <si>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</si>
  <si>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</si>
  <si>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</si>
  <si>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</si>
  <si>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</si>
  <si>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</si>
  <si>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</si>
  <si>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</si>
  <si>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</si>
  <si>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</si>
  <si>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</si>
  <si>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</si>
  <si>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</si>
  <si>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</si>
  <si>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</si>
  <si>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</si>
  <si>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</si>
  <si>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</si>
  <si>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</si>
  <si>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</si>
  <si>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</si>
  <si>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</si>
  <si>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</si>
  <si>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</si>
  <si>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</si>
  <si>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</si>
  <si>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</si>
  <si>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</si>
  <si>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</si>
  <si>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</si>
  <si>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</si>
  <si>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</si>
  <si>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</si>
  <si>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</si>
  <si>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</si>
  <si>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</si>
  <si>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</si>
  <si>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</si>
  <si>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</si>
  <si>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</si>
  <si>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Шабалин В.А.</t>
  </si>
  <si>
    <t>CD не записан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</si>
  <si>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</si>
  <si>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</si>
  <si>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</si>
  <si>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150 ml</t>
  </si>
  <si>
    <t>1836,60 mGy</t>
  </si>
  <si>
    <t>Интродъюссер извлечён</t>
  </si>
  <si>
    <t>Стентирование ПНА  (DES1).</t>
  </si>
  <si>
    <t>ППС</t>
  </si>
  <si>
    <t>100 ml</t>
  </si>
  <si>
    <t>норма</t>
  </si>
  <si>
    <t>Мешалкина И.В.</t>
  </si>
  <si>
    <t>Молотков А.В</t>
  </si>
  <si>
    <t>Капралова Е.А.</t>
  </si>
  <si>
    <t>Васильев С.Л.</t>
  </si>
  <si>
    <t>757,42 mGy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</si>
  <si>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среднего 70%. Кровоток TIMI III.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среднего сегментоа ОА. </t>
    </r>
    <r>
      <rPr>
        <b/>
        <u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>: стеноз проксимального 80%</t>
    </r>
    <r>
      <rPr>
        <sz val="11"/>
        <color theme="1"/>
        <rFont val="Times New Roman"/>
        <family val="1"/>
        <charset val="204"/>
      </rPr>
      <t xml:space="preserve">. TIMI III.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не более 25%,  среднего 55%. Кровоток TIMI III.                                                                                               </t>
    </r>
  </si>
  <si>
    <t>1) Контроль места пункции 2) Строгий постельный режим 3) Повязку снять после 14:00 26.10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</si>
</sst>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41937</v>
      </c>
      <c r="C7" s="86">
        <v>0.52083333333333337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65</v>
      </c>
      <c r="C8" s="132"/>
      <c r="D8" s="22"/>
      <c r="E8" s="22"/>
      <c r="F8" s="22"/>
      <c r="G8" s="115" t="s">
        <v>5</v>
      </c>
      <c r="H8" s="116"/>
      <c r="I8" s="109" t="s">
        <v>62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16311</v>
      </c>
      <c r="C9" s="114"/>
      <c r="D9" s="22"/>
      <c r="E9" s="22"/>
      <c r="F9" s="22"/>
      <c r="G9" s="115" t="s">
        <v>6</v>
      </c>
      <c r="H9" s="116"/>
      <c r="I9" s="109" t="s">
        <v>63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59</v>
      </c>
      <c r="C10" s="112"/>
      <c r="D10" s="22"/>
      <c r="E10" s="22"/>
      <c r="F10" s="22"/>
      <c r="G10" s="115" t="s">
        <v>44</v>
      </c>
      <c r="H10" s="116"/>
      <c r="I10" s="109" t="s">
        <v>64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12578</v>
      </c>
      <c r="C11" s="87">
        <v>24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41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54</v>
      </c>
      <c r="C24" s="130"/>
      <c r="D24" s="13" t="s">
        <v>60</v>
      </c>
      <c r="E24" s="123" t="s">
        <v>28</v>
      </c>
      <c r="F24" s="123"/>
      <c r="G24" s="14">
        <v>0.18333333333333335</v>
      </c>
      <c r="H24" s="123" t="s">
        <v>19</v>
      </c>
      <c r="I24" s="123"/>
      <c r="J24" s="15" t="s">
        <v>66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52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61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67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68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57</v>
      </c>
      <c r="B54" s="142"/>
      <c r="C54" s="142"/>
      <c r="D54" s="89" t="s">
        <v>51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1" t="s">
        <v>49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2" t="s">
        <v>58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41937</v>
      </c>
      <c r="C7" s="79"/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80" t="str">
        <f>'Диагностика КГ'!B8:C8</f>
        <v>Васильев С.Л.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Мешалкина И.В.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6">
        <f>'Диагностика КГ'!B9:C9</f>
        <v>16311</v>
      </c>
      <c r="C9" s="207"/>
      <c r="D9" s="22"/>
      <c r="E9" s="22"/>
      <c r="F9" s="22"/>
      <c r="G9" s="115" t="s">
        <v>6</v>
      </c>
      <c r="H9" s="116"/>
      <c r="I9" s="180" t="s">
        <v>50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8" t="str">
        <f>'Диагностика КГ'!B10:C10</f>
        <v>ППС</v>
      </c>
      <c r="C10" s="209"/>
      <c r="D10" s="22"/>
      <c r="E10" s="22"/>
      <c r="F10" s="22"/>
      <c r="G10" s="115" t="s">
        <v>7</v>
      </c>
      <c r="H10" s="116"/>
      <c r="I10" s="180" t="str">
        <f>'Диагностика КГ'!I10:J10</f>
        <v>Капралова Е.А.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12578</v>
      </c>
      <c r="C11" s="76">
        <f>'Диагностика КГ'!C11</f>
        <v>24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213" t="s">
        <v>48</v>
      </c>
      <c r="J13" s="214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47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2" t="s">
        <v>54</v>
      </c>
      <c r="C20" s="183"/>
      <c r="D20" s="77" t="s">
        <v>55</v>
      </c>
      <c r="E20" s="123" t="s">
        <v>28</v>
      </c>
      <c r="F20" s="123"/>
      <c r="G20" s="88">
        <v>0.41666666666666669</v>
      </c>
      <c r="H20" s="123" t="s">
        <v>32</v>
      </c>
      <c r="I20" s="123"/>
      <c r="J20" s="15" t="s">
        <v>56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2" t="s">
        <v>53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8" t="s">
        <v>57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2014-10-25T13:09:34Z</cp:lastPrinted>
  <dcterms:created xsi:type="dcterms:W3CDTF">2006-09-16T00:00:00Z</dcterms:created>
  <dcterms:modified xsi:type="dcterms:W3CDTF">2014-10-25T13:10:39Z</dcterms:modified>
  <cp:category>Рентгенэндоваскулярные хирурги</cp:category>
</cp:coreProperties>
</file>