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I9"/>
  <c r="I7"/>
  <c r="B9"/>
  <c r="B8"/>
  <c r="I11"/>
  <c r="I8" l="1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<sst xmlns="http://schemas.openxmlformats.org/spreadsheetml/2006/main" count="97" uniqueCount="72">
  <si>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</si>
  <si>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</si>
  <si>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</si>
  <si>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</si>
  <si>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</si>
  <si>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</si>
  <si>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</si>
  <si>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</si>
  <si>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</si>
  <si>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</si>
  <si>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</si>
  <si>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</si>
  <si>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</si>
  <si>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</si>
  <si>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</si>
  <si>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</si>
  <si>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</si>
  <si>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</si>
  <si>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</si>
  <si>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</si>
  <si>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</si>
  <si>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</si>
  <si>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</si>
  <si>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</si>
  <si>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</si>
  <si>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</si>
  <si>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</si>
  <si>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</si>
  <si>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</si>
  <si>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</si>
  <si>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</si>
  <si>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</si>
  <si>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</si>
  <si>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</si>
  <si>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</si>
  <si>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</si>
  <si>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</si>
  <si>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</si>
  <si>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</si>
  <si>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</si>
  <si>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</si>
  <si>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</si>
  <si>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</si>
  <si>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</si>
  <si>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</si>
  <si>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</si>
  <si>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</si>
  <si>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</si>
  <si>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норма</t>
  </si>
  <si>
    <t>Интродъюссер оставлен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</si>
  <si>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</si>
  <si>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Цветкова М.В.</t>
  </si>
  <si>
    <t>Родионова С.М.</t>
  </si>
  <si>
    <t>Соколова М.В.</t>
  </si>
  <si>
    <t>Реканализация и стентирование ОА  (BMS1).</t>
  </si>
  <si>
    <t>Ultravist  370</t>
  </si>
  <si>
    <t>200 ml</t>
  </si>
  <si>
    <t>951,64 mGy</t>
  </si>
  <si>
    <t>Sol. lidocaini 2%</t>
  </si>
  <si>
    <t>5 ml</t>
  </si>
  <si>
    <t>Леонтьева Т.А.</t>
  </si>
  <si>
    <t>ОКС БПST</t>
  </si>
  <si>
    <t>Интродъюссер извлечён</t>
  </si>
  <si>
    <t>150 ml</t>
  </si>
  <si>
    <t>1259,22 mGy</t>
  </si>
  <si>
    <t>Sol. Novocaini 0.5%</t>
  </si>
  <si>
    <t>10 ml</t>
  </si>
  <si>
    <t>CD записан.</t>
  </si>
  <si>
    <t>1) Контроль места пункции 2) Поовязку снять после 14:00 21.11. 3) Консультация кардиохирурга.</t>
  </si>
  <si>
    <t>Бахвалов Н.С.</t>
  </si>
  <si>
    <t>сбалансированный</t>
  </si>
  <si>
    <r>
      <t xml:space="preserve">Бассейн ПНА - </t>
    </r>
    <r>
      <rPr>
        <sz val="11"/>
        <color theme="1"/>
        <rFont val="Times New Roman"/>
        <family val="1"/>
        <charset val="204"/>
      </rPr>
      <t>выраженный кальциноз проксимального и среднего сегмента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Протяженный стеноз проксимального сегмента 60%, на границе проксимального и среднего сегмента стеноз 70%, в зоне данного стеноза аневризматическое расширение размерами 4,8х 5,0 мм. Кровоток по артерии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на границе среднего и дистального сегмента кальцинированный стеноз 60%. ВТК - пролонгированный стеноз 95% на протяжении всего среднего сегмента. Антеградный кровоток по артерии ОАTIMI III, ВТК - TIMI I. Выраженные внутрисистемные коллатерали из дистального сегмента ПНА с ретроградным заполнением дистального сегмента ВТК.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75%, на границе среднего и дистального по 50%, хроническая функциональная окклюзия проксимального сегмента ЗНА, кровоток по ЗНА - TIMI I.    С учетом выраженного кальциноза бассейнов ЛКА, ПКА, трехсосудистого поражения коронарного русла, наличие в анамнезе СД принято решение что наиболее предпочтительный метод реваскуляризации - КШ.     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</si>
</sst>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38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37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41963</v>
      </c>
      <c r="C7" s="86">
        <v>0.5625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69</v>
      </c>
      <c r="C8" s="132"/>
      <c r="D8" s="22"/>
      <c r="E8" s="22"/>
      <c r="F8" s="22"/>
      <c r="G8" s="115" t="s">
        <v>5</v>
      </c>
      <c r="H8" s="116"/>
      <c r="I8" s="109" t="s">
        <v>52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17149</v>
      </c>
      <c r="C9" s="114"/>
      <c r="D9" s="22"/>
      <c r="E9" s="22"/>
      <c r="F9" s="22"/>
      <c r="G9" s="115" t="s">
        <v>6</v>
      </c>
      <c r="H9" s="116"/>
      <c r="I9" s="109" t="s">
        <v>60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61</v>
      </c>
      <c r="C10" s="112"/>
      <c r="D10" s="22"/>
      <c r="E10" s="22"/>
      <c r="F10" s="22"/>
      <c r="G10" s="115" t="s">
        <v>42</v>
      </c>
      <c r="H10" s="116"/>
      <c r="I10" s="109" t="s">
        <v>53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8190</v>
      </c>
      <c r="C11" s="87">
        <v>35</v>
      </c>
      <c r="D11" s="25"/>
      <c r="E11" s="23"/>
      <c r="F11" s="23"/>
      <c r="G11" s="115" t="s">
        <v>8</v>
      </c>
      <c r="H11" s="116"/>
      <c r="I11" s="109" t="s">
        <v>40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65</v>
      </c>
      <c r="D13" s="136"/>
      <c r="E13" s="52" t="s">
        <v>66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39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55</v>
      </c>
      <c r="C24" s="130"/>
      <c r="D24" s="13" t="s">
        <v>63</v>
      </c>
      <c r="E24" s="123" t="s">
        <v>28</v>
      </c>
      <c r="F24" s="123"/>
      <c r="G24" s="14">
        <v>0.32083333333333336</v>
      </c>
      <c r="H24" s="123" t="s">
        <v>19</v>
      </c>
      <c r="I24" s="123"/>
      <c r="J24" s="15" t="s">
        <v>64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70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48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71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68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62</v>
      </c>
      <c r="B54" s="142"/>
      <c r="C54" s="142"/>
      <c r="D54" s="89" t="s">
        <v>67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43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54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41963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Бахвалов Н.С.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Родионова С.М.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17149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Леонтьева Т.А.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">
        <v>51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8190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58</v>
      </c>
      <c r="D13" s="136"/>
      <c r="E13" s="52" t="s">
        <v>59</v>
      </c>
      <c r="F13" s="146" t="s">
        <v>10</v>
      </c>
      <c r="G13" s="147"/>
      <c r="H13" s="147"/>
      <c r="I13" s="213" t="s">
        <v>46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39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45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55</v>
      </c>
      <c r="C20" s="183"/>
      <c r="D20" s="77" t="s">
        <v>56</v>
      </c>
      <c r="E20" s="123" t="s">
        <v>28</v>
      </c>
      <c r="F20" s="123"/>
      <c r="G20" s="88">
        <v>0.73333333333333339</v>
      </c>
      <c r="H20" s="123" t="s">
        <v>32</v>
      </c>
      <c r="I20" s="123"/>
      <c r="J20" s="15" t="s">
        <v>57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50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49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2014-11-20T12:27:06Z</cp:lastPrinted>
  <dcterms:created xsi:type="dcterms:W3CDTF">2006-09-16T00:00:00Z</dcterms:created>
  <dcterms:modified xsi:type="dcterms:W3CDTF">2014-11-20T12:28:00Z</dcterms:modified>
  <cp:category>Рентгенэндоваскулярные хирурги</cp:category>
</cp:coreProperties>
</file>