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<sst xmlns="http://schemas.openxmlformats.org/spreadsheetml/2006/main" count="98" uniqueCount="69">
  <si>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</si>
  <si>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</si>
  <si>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</si>
  <si>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</si>
  <si>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</si>
  <si>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</si>
  <si>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</si>
  <si>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</si>
  <si>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</si>
  <si>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</si>
  <si>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</si>
  <si>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</si>
  <si>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</si>
  <si>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</si>
  <si>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</si>
  <si>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</si>
  <si>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</si>
  <si>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</si>
  <si>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</si>
  <si>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</si>
  <si>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</si>
  <si>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</si>
  <si>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</si>
  <si>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</si>
  <si>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</si>
  <si>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</si>
  <si>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</si>
  <si>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</si>
  <si>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</si>
  <si>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</si>
  <si>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</si>
  <si>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</si>
  <si>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</si>
  <si>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</si>
  <si>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</si>
  <si>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</si>
  <si>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</si>
  <si>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</si>
  <si>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</si>
  <si>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</si>
  <si>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</si>
  <si>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</si>
  <si>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</si>
  <si>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</si>
  <si>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</si>
  <si>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</si>
  <si>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</si>
  <si>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</si>
  <si>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</si>
  <si>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100 ml</t>
  </si>
  <si>
    <t>норма.</t>
  </si>
  <si>
    <t>__________</t>
  </si>
  <si>
    <t>РЕНТГЕНХИРУРГ/И</t>
  </si>
  <si>
    <t>Judkins 5 F.</t>
  </si>
  <si>
    <t>Севринова О.В.</t>
  </si>
  <si>
    <t>Соколова М.В.</t>
  </si>
  <si>
    <t>правый</t>
  </si>
  <si>
    <t>Шабалин В.А.</t>
  </si>
  <si>
    <t>ОИМ</t>
  </si>
  <si>
    <t>CD не записан</t>
  </si>
  <si>
    <t>Интродъюссер оставлен</t>
  </si>
  <si>
    <t>Манянин Н.Н.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</si>
  <si>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протяженный нестабильный стеноз проксимального сегмента 80%, стеноз среднего 50%. TIMI II-III.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представлена доминантной ВТК, определяется неровность контура проксимального сегмента.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тотальная окклюзия от среднего  сегмента с градацией антеградного кровотока TIMI 0. </t>
    </r>
  </si>
  <si>
    <t>Экстренная реканализация и стентирование ПКА, стентирование ПНА.</t>
  </si>
  <si>
    <t>300 ml</t>
  </si>
  <si>
    <t>1867,98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</si>
  <si>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6Fr</t>
    </r>
    <r>
      <rPr>
        <sz val="11"/>
        <color theme="1"/>
        <rFont val="Calibri"/>
        <family val="2"/>
        <charset val="204"/>
        <scheme val="minor"/>
      </rPr>
      <t xml:space="preserve">. Множественные возможно доступные способы реканализации ПКА без успешны. Далее, 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4.5 6Fr</t>
    </r>
    <r>
      <rPr>
        <sz val="11"/>
        <color theme="1"/>
        <rFont val="Calibri"/>
        <family val="2"/>
        <charset val="204"/>
        <scheme val="minor"/>
      </rPr>
      <t xml:space="preserve">.   </t>
    </r>
    <r>
      <rPr>
        <b/>
        <sz val="11"/>
        <color theme="1"/>
        <rFont val="Calibri"/>
        <family val="2"/>
        <charset val="204"/>
        <scheme val="minor"/>
      </rPr>
      <t>Angioline Flopy (0/6)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критического нестабильного стеноза проксимального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2.75*28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атм.  На контрольной съемке стент расправлен полностью, проходим, признаков диссекции, дистальной эмболии, тромбоза нет, антеградный кровоток TIMI III.  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</si>
  <si>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r>
      <t xml:space="preserve">1) Строгий постельный режим – 24 часа. 2) Клопидогрель 75  мг 1 раз в сутки. 3) АСК 100мг 1 раз в сутки, 4) С целью профилактики контраст индуцированной нефропатии – режим гидратации NаСl 0,9%-150 мл/час, в течении суток.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b/>
        <sz val="11"/>
        <color theme="1"/>
        <rFont val="Times New Roman"/>
        <family val="1"/>
        <charset val="204"/>
      </rPr>
      <t>7) Консультация кардиохирурга</t>
    </r>
  </si>
  <si>
    <t>Спасательное ЧКВ. Стентирование ПНА  (BMS1). Попытка реканализации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</si>
</sst>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7" xfId="0" applyFont="1" applyFill="1" applyBorder="1" applyAlignment="1" applyProtection="1">
      <protection locked="0" hidden="1"/>
    </xf>
    <xf numFmtId="0" fontId="46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7" xfId="0" applyFont="1" applyBorder="1" applyAlignment="1" applyProtection="1">
      <protection locked="0"/>
    </xf>
    <xf numFmtId="0" fontId="45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0" fillId="0" borderId="0" xfId="0" applyFont="1" applyBorder="1" applyAlignment="1" applyProtection="1">
      <alignment horizontal="justify" vertical="top" wrapText="1"/>
      <protection locked="0"/>
    </xf>
    <xf numFmtId="0" fontId="0" fillId="0" borderId="16" xfId="0" applyFont="1" applyBorder="1" applyAlignment="1" applyProtection="1">
      <alignment horizontal="justify" vertical="top" wrapText="1"/>
      <protection locked="0"/>
    </xf>
    <xf numFmtId="0" fontId="0" fillId="0" borderId="15" xfId="0" applyFont="1" applyBorder="1" applyAlignment="1" applyProtection="1">
      <alignment horizontal="justify" vertical="top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43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42017</v>
      </c>
      <c r="C7" s="86">
        <v>0.8125</v>
      </c>
      <c r="D7" s="22"/>
      <c r="E7" s="123" t="s">
        <v>52</v>
      </c>
      <c r="F7" s="123"/>
      <c r="G7" s="116" t="s">
        <v>51</v>
      </c>
      <c r="H7" s="116"/>
      <c r="I7" s="106" t="s">
        <v>44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61</v>
      </c>
      <c r="C8" s="127"/>
      <c r="D8" s="22"/>
      <c r="E8" s="114" t="s">
        <v>4</v>
      </c>
      <c r="F8" s="115"/>
      <c r="G8" s="116" t="s">
        <v>51</v>
      </c>
      <c r="H8" s="116"/>
      <c r="I8" s="108" t="s">
        <v>54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17756</v>
      </c>
      <c r="C9" s="113"/>
      <c r="D9" s="22"/>
      <c r="E9" s="22"/>
      <c r="F9" s="22"/>
      <c r="G9" s="114" t="s">
        <v>5</v>
      </c>
      <c r="H9" s="115"/>
      <c r="I9" s="108" t="s">
        <v>57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58</v>
      </c>
      <c r="C10" s="111"/>
      <c r="D10" s="22"/>
      <c r="E10" s="22"/>
      <c r="F10" s="22"/>
      <c r="G10" s="114" t="s">
        <v>42</v>
      </c>
      <c r="H10" s="115"/>
      <c r="I10" s="108" t="s">
        <v>55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65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46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41</v>
      </c>
      <c r="C19" s="145"/>
      <c r="D19" s="145"/>
      <c r="E19" s="146"/>
      <c r="F19" s="144" t="s">
        <v>53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48</v>
      </c>
      <c r="C24" s="125"/>
      <c r="D24" s="13" t="s">
        <v>49</v>
      </c>
      <c r="E24" s="119" t="s">
        <v>26</v>
      </c>
      <c r="F24" s="119"/>
      <c r="G24" s="14"/>
      <c r="H24" s="119" t="s">
        <v>17</v>
      </c>
      <c r="I24" s="119"/>
      <c r="J24" s="1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56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50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62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63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60</v>
      </c>
      <c r="B54" s="138"/>
      <c r="C54" s="138"/>
      <c r="D54" s="89" t="s">
        <v>59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autoPict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autoPict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autoPict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autoPict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autoPict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autoPict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autoPict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autoPict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autoPict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autoPict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autoPict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autoPict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autoPict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autoPict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autoPict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autoPict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autoPict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autoPict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autoPict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autoPict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autoPict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autoPict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autoPict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autoPict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autoPict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autoPict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3" t="s">
        <v>38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6" t="s">
        <v>24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89" t="s">
        <v>43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0" t="s">
        <v>47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218" t="s">
        <v>68</v>
      </c>
      <c r="B5" s="191"/>
      <c r="C5" s="191"/>
      <c r="D5" s="191"/>
      <c r="E5" s="191"/>
      <c r="F5" s="191"/>
      <c r="G5" s="191"/>
      <c r="H5" s="191"/>
      <c r="I5" s="191"/>
      <c r="J5" s="192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42017</v>
      </c>
      <c r="C7" s="79"/>
      <c r="D7" s="22"/>
      <c r="E7" s="123" t="s">
        <v>52</v>
      </c>
      <c r="F7" s="193"/>
      <c r="G7" s="198" t="str">
        <f>'Диагностика КГ'!G7:H7</f>
        <v>__________</v>
      </c>
      <c r="H7" s="19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79" t="str">
        <f>'Диагностика КГ'!B8:C8</f>
        <v>Манянин Н.Н.</v>
      </c>
      <c r="C8" s="196"/>
      <c r="D8" s="22"/>
      <c r="E8" s="114" t="s">
        <v>4</v>
      </c>
      <c r="F8" s="197"/>
      <c r="G8" s="199" t="str">
        <f>'Диагностика КГ'!G8:H8</f>
        <v>__________</v>
      </c>
      <c r="H8" s="199"/>
      <c r="I8" s="179" t="str">
        <f>'Диагностика КГ'!I8:J8</f>
        <v>Севринова О.В.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04">
        <f>'Диагностика КГ'!B9:C9</f>
        <v>17756</v>
      </c>
      <c r="C9" s="205"/>
      <c r="D9" s="22"/>
      <c r="E9" s="22"/>
      <c r="F9" s="47"/>
      <c r="G9" s="206" t="s">
        <v>5</v>
      </c>
      <c r="H9" s="207"/>
      <c r="I9" s="179" t="str">
        <f>'Диагностика КГ'!I9:J9</f>
        <v>Шабалин В.А.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08" t="str">
        <f>'Диагностика КГ'!B10:C10</f>
        <v>ОИМ</v>
      </c>
      <c r="C10" s="209"/>
      <c r="D10" s="22"/>
      <c r="E10" s="22"/>
      <c r="F10" s="22"/>
      <c r="G10" s="114" t="s">
        <v>6</v>
      </c>
      <c r="H10" s="115"/>
      <c r="I10" s="179" t="str">
        <f>'Диагностика КГ'!I10:J10</f>
        <v>Соколова М.В.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65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46</v>
      </c>
      <c r="J13" s="213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45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1" t="s">
        <v>48</v>
      </c>
      <c r="C20" s="182"/>
      <c r="D20" s="77" t="s">
        <v>64</v>
      </c>
      <c r="E20" s="119" t="s">
        <v>26</v>
      </c>
      <c r="F20" s="119"/>
      <c r="G20" s="88">
        <v>1.1083333333333334</v>
      </c>
      <c r="H20" s="119" t="s">
        <v>30</v>
      </c>
      <c r="I20" s="119"/>
      <c r="J20" s="15" t="s">
        <v>65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0" t="s">
        <v>33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214" t="s">
        <v>66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2" t="s">
        <v>34</v>
      </c>
      <c r="B48" s="203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97" t="s">
        <v>67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0" t="s">
        <v>60</v>
      </c>
      <c r="B54" s="201"/>
      <c r="C54" s="201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autoPict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autoPict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autoPict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autoPict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autoPict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autoPict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autoPict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autoPict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autoPict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autoPict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autoPict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autoPict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autoPict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autoPict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autoPict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autoPict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autoPict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autoPict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2015-01-14T04:59:15Z</cp:lastPrinted>
  <dcterms:created xsi:type="dcterms:W3CDTF">2006-09-16T00:00:00Z</dcterms:created>
  <dcterms:modified xsi:type="dcterms:W3CDTF">2015-01-14T05:37:45Z</dcterms:modified>
  <cp:category>Рентгенэндоваскулярные хирурги</cp:category>
</cp:coreProperties>
</file>