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<sst xmlns="http://schemas.openxmlformats.org/spreadsheetml/2006/main" count="98" uniqueCount="71">
  <si>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</si>
  <si>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</si>
  <si>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</si>
  <si>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</si>
  <si>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</si>
  <si>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</si>
  <si>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</si>
  <si>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</si>
  <si>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</si>
  <si>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</si>
  <si>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</si>
  <si>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</si>
  <si>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</si>
  <si>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</si>
  <si>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</si>
  <si>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</si>
  <si>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</si>
  <si>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</si>
  <si>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</si>
  <si>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</si>
  <si>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</si>
  <si>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</si>
  <si>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</si>
  <si>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</si>
  <si>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</si>
  <si>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</si>
  <si>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</si>
  <si>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</si>
  <si>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</si>
  <si>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</si>
  <si>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</si>
  <si>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</si>
  <si>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</si>
  <si>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</si>
  <si>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</si>
  <si>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</si>
  <si>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</si>
  <si>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</si>
  <si>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</si>
  <si>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</si>
  <si>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</si>
  <si>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</si>
  <si>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</si>
  <si>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</si>
  <si>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</si>
  <si>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</si>
  <si>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</si>
  <si>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</si>
  <si>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</si>
  <si>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</si>
  <si>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</si>
  <si>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</si>
  <si>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</si>
  <si>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</si>
  <si>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150 ml</t>
  </si>
  <si>
    <t>CD не записан</t>
  </si>
  <si>
    <t>15 ml</t>
  </si>
  <si>
    <t>правый</t>
  </si>
  <si>
    <t>Родионова С.М.</t>
  </si>
  <si>
    <t>Ермолин М.В.</t>
  </si>
  <si>
    <t>Поплавкова Е.А.</t>
  </si>
  <si>
    <t>Зимина Э.Б.</t>
  </si>
  <si>
    <t>ОКС БПST</t>
  </si>
  <si>
    <t>Стентирование ПНА</t>
  </si>
  <si>
    <r>
      <t xml:space="preserve">Бассейн ПМЖА: стентирование среднего сегмента от 24.12.14 - BMS 2.75 - 18 мм. </t>
    </r>
    <r>
      <rPr>
        <sz val="11"/>
        <color theme="1"/>
        <rFont val="Times New Roman"/>
        <family val="1"/>
        <charset val="204"/>
      </rPr>
      <t>Определяется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60%, рестеноз перед проксимальной кромкой стента 50%, рестеноз in stent 72% (QCA - метод измерения).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65%, пролонгированный стеноз среднего сегмента до 75%. TIMI III.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 </t>
    </r>
    <r>
      <rPr>
        <sz val="11"/>
        <color theme="1"/>
        <rFont val="Times New Roman"/>
        <family val="1"/>
        <charset val="204"/>
      </rPr>
      <t xml:space="preserve">хроническая окклюзия на границе проксимального и среднего сегмента. TIMI 0.                                      1) Выраженные межсистемные коллатерали из ЛЖВ огибающей артерии с ретроградным заполнением ЗБВ правой коронарной артерии 2) Выраженные межсистемные коллатерали из септальных ветвей ПНА  с ретроградным заполнением ЗНА правой коронарной артерии 3) Умеренные внутрисистемные коллатерали из конусной ветви в дистальный сегмент ЗБВ с дальнейшим контрастированием дистального сегмента ПКА.                              С учетом клиники, ангиографической картины, данных ЭКГ совместно  с врачом ПРИТ Изюмова Е.И. принято решение о выполнении ЧКВ в ПНА. </t>
    </r>
  </si>
  <si>
    <t>Стентирование ПНА  (DES1).</t>
  </si>
  <si>
    <t>Сканлюкс 370</t>
  </si>
  <si>
    <t>_______</t>
  </si>
  <si>
    <t>1212.83 mGy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</si>
  <si>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JL 4.0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  Далее в зону ранее имплантированного стента от 24.12.14 перекрытием 50% рестеноза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3.0 х 18 мм</t>
    </r>
    <r>
      <rPr>
        <sz val="11"/>
        <color theme="1"/>
        <rFont val="Calibri"/>
        <family val="2"/>
        <charset val="204"/>
        <scheme val="minor"/>
      </rPr>
      <t>, имплантация давлением 10 атм, 30 сек. Далее, выполнена постделятация центральной части стента б</t>
    </r>
    <r>
      <rPr>
        <b/>
        <sz val="11"/>
        <color theme="1"/>
        <rFont val="Calibri"/>
        <family val="2"/>
        <charset val="204"/>
        <scheme val="minor"/>
      </rPr>
      <t xml:space="preserve">аллоном Колибри 3.0 - 15  </t>
    </r>
    <r>
      <rPr>
        <sz val="11"/>
        <color theme="1"/>
        <rFont val="Calibri"/>
        <family val="2"/>
        <charset val="204"/>
        <scheme val="minor"/>
      </rPr>
      <t xml:space="preserve">мм давлением 16 атм. На контрольной съемке стент расправлен полностью, проходим, признаков диссекции нет, дистальной эмболии нет. Кровоток по ПНА TIMI III. Ангиографический результат  успешный. Пациентка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</si>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</sst>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2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45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42063</v>
      </c>
      <c r="C7" s="81"/>
      <c r="D7" s="19"/>
      <c r="E7" s="131" t="s">
        <v>49</v>
      </c>
      <c r="F7" s="131"/>
      <c r="G7" s="124" t="s">
        <v>48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61</v>
      </c>
      <c r="C8" s="135"/>
      <c r="D8" s="19"/>
      <c r="E8" s="122" t="s">
        <v>4</v>
      </c>
      <c r="F8" s="123"/>
      <c r="G8" s="124" t="s">
        <v>48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14669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62</v>
      </c>
      <c r="C10" s="119"/>
      <c r="D10" s="19"/>
      <c r="E10" s="19"/>
      <c r="F10" s="19"/>
      <c r="G10" s="122" t="s">
        <v>39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1446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56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50</v>
      </c>
      <c r="C19" s="153"/>
      <c r="D19" s="153"/>
      <c r="E19" s="154"/>
      <c r="F19" s="152" t="s">
        <v>52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5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66</v>
      </c>
      <c r="C24" s="133"/>
      <c r="D24" s="10" t="s">
        <v>67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47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44</v>
      </c>
      <c r="B54" s="146"/>
      <c r="C54" s="146"/>
      <c r="D54" s="92" t="s">
        <v>55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3</xdr:col>
                    <xdr:colOff>657225</xdr:colOff>
                    <xdr:row>20</xdr:row>
                    <xdr:rowOff>190500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45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42063</v>
      </c>
      <c r="C7" s="74"/>
      <c r="D7" s="19"/>
      <c r="E7" s="131" t="s">
        <v>49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Зимина Э.Б.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7">
        <f>'Диагностика КГ'!B9:C9</f>
        <v>14669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Ермолин М.В.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Поплавкова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1446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51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46</v>
      </c>
      <c r="C20" s="190"/>
      <c r="D20" s="72" t="s">
        <v>54</v>
      </c>
      <c r="E20" s="127" t="s">
        <v>26</v>
      </c>
      <c r="F20" s="127"/>
      <c r="G20" s="83">
        <v>0.30416666666666664</v>
      </c>
      <c r="H20" s="127" t="s">
        <v>29</v>
      </c>
      <c r="I20" s="127"/>
      <c r="J20" s="1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227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44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2015-02-28T13:31:57Z</cp:lastPrinted>
  <dcterms:created xsi:type="dcterms:W3CDTF">2006-09-16T00:00:00Z</dcterms:created>
  <dcterms:modified xsi:type="dcterms:W3CDTF">2015-02-28T13:38:05Z</dcterms:modified>
  <cp:category>Рентгенэндоваскулярные хирурги</cp:category>
</cp:coreProperties>
</file>