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<sst xmlns="http://schemas.openxmlformats.org/spreadsheetml/2006/main" count="98" uniqueCount="70">
  <si>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</si>
  <si>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</si>
  <si>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</si>
  <si>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</si>
  <si>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</si>
  <si>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</si>
  <si>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</si>
  <si>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</si>
  <si>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</si>
  <si>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</si>
  <si>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</si>
  <si>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</si>
  <si>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</si>
  <si>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</si>
  <si>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</si>
  <si>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</si>
  <si>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</si>
  <si>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</si>
  <si>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</si>
  <si>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</si>
  <si>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</si>
  <si>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</si>
  <si>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</si>
  <si>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</si>
  <si>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</si>
  <si>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</si>
  <si>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</si>
  <si>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</si>
  <si>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</si>
  <si>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</si>
  <si>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</si>
  <si>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</si>
  <si>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</si>
  <si>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</si>
  <si>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</si>
  <si>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</si>
  <si>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</si>
  <si>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</si>
  <si>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</si>
  <si>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</si>
  <si>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</si>
  <si>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</si>
  <si>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</si>
  <si>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</si>
  <si>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</si>
  <si>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</si>
  <si>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</si>
  <si>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</si>
  <si>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</si>
  <si>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</si>
  <si>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</si>
  <si>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</si>
  <si>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150 ml</t>
  </si>
  <si>
    <t>CD не записан</t>
  </si>
  <si>
    <t>правый</t>
  </si>
  <si>
    <t>Родионова С.М.</t>
  </si>
  <si>
    <t>Ермолин М.В.</t>
  </si>
  <si>
    <t>Поплавкова Е.А.</t>
  </si>
  <si>
    <t>ОКС БПST</t>
  </si>
  <si>
    <t>_______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</si>
  <si>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</si>
  <si>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Sol. lidocaini 2%</t>
  </si>
  <si>
    <t>Юнигексол 350</t>
  </si>
  <si>
    <t>Карапетян А.А.</t>
  </si>
  <si>
    <t>1597,44 mGy</t>
  </si>
  <si>
    <t>Диагностическая тромбаспирация.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</si>
  <si>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норма. TIMI II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II.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 </t>
    </r>
    <r>
      <rPr>
        <sz val="11"/>
        <color theme="1"/>
        <rFont val="Times New Roman"/>
        <family val="1"/>
        <charset val="204"/>
      </rPr>
      <t xml:space="preserve">без стенотических изменений. В зоне дистального сегмента определяются косвенные признаки флотирующего тромба? (TTG0-1)   TIMI II. </t>
    </r>
  </si>
  <si>
    <t>1) Контроль места пункции. 2) Строгий постельный режим.</t>
  </si>
  <si>
    <t>Интродъюссер оставлен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</si>
  <si>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 JR 3.5 6 Fr.</t>
    </r>
    <r>
      <rPr>
        <sz val="11"/>
        <color theme="1"/>
        <rFont val="Calibri"/>
        <family val="2"/>
        <charset val="204"/>
        <scheme val="minor"/>
      </rPr>
      <t xml:space="preserve"> Проводник </t>
    </r>
    <r>
      <rPr>
        <b/>
        <sz val="11"/>
        <color theme="1"/>
        <rFont val="Calibri"/>
        <family val="2"/>
        <charset val="204"/>
        <scheme val="minor"/>
      </rPr>
      <t>AngioLine 0/4</t>
    </r>
    <r>
      <rPr>
        <sz val="11"/>
        <color theme="1"/>
        <rFont val="Calibri"/>
        <family val="2"/>
        <charset val="204"/>
        <scheme val="minor"/>
      </rPr>
      <t xml:space="preserve"> заведен в ЗНА. Дважды выполнена аспирация крови из дистального сегмента ПКА. Тромботические массы не получены, ЗНА и ЗБВ контрастируются в полном объеме, дистальной эмболии нет, ангиографическая картина без отрицательной динамики. Т.О.  данное ангиографическое явление можно трактовать как турбулентный ток контраста по сосудистой стенки. Тромб исключён.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</si>
</sst>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 applyProtection="1">
      <alignment horizontal="justify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20</xdr:row>
          <xdr:rowOff>190500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40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44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42063</v>
      </c>
      <c r="C7" s="81"/>
      <c r="D7" s="19"/>
      <c r="E7" s="125" t="s">
        <v>47</v>
      </c>
      <c r="F7" s="125"/>
      <c r="G7" s="134" t="s">
        <v>46</v>
      </c>
      <c r="H7" s="134"/>
      <c r="I7" s="139" t="s">
        <v>41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63</v>
      </c>
      <c r="C8" s="131"/>
      <c r="D8" s="19"/>
      <c r="E8" s="126" t="s">
        <v>4</v>
      </c>
      <c r="F8" s="127"/>
      <c r="G8" s="134" t="s">
        <v>46</v>
      </c>
      <c r="H8" s="134"/>
      <c r="I8" s="123" t="s">
        <v>55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27497</v>
      </c>
      <c r="C9" s="144"/>
      <c r="D9" s="19"/>
      <c r="E9" s="19"/>
      <c r="F9" s="19"/>
      <c r="G9" s="126" t="s">
        <v>5</v>
      </c>
      <c r="H9" s="127"/>
      <c r="I9" s="123" t="s">
        <v>56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58</v>
      </c>
      <c r="C10" s="142"/>
      <c r="D10" s="19"/>
      <c r="E10" s="19"/>
      <c r="F10" s="19"/>
      <c r="G10" s="126" t="s">
        <v>39</v>
      </c>
      <c r="H10" s="127"/>
      <c r="I10" s="123" t="s">
        <v>57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1442</v>
      </c>
      <c r="C11" s="82">
        <v>35</v>
      </c>
      <c r="D11" s="22"/>
      <c r="E11" s="20"/>
      <c r="F11" s="20"/>
      <c r="G11" s="126" t="s">
        <v>7</v>
      </c>
      <c r="H11" s="127"/>
      <c r="I11" s="123" t="s">
        <v>38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61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51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48</v>
      </c>
      <c r="C19" s="96"/>
      <c r="D19" s="96"/>
      <c r="E19" s="97"/>
      <c r="F19" s="95" t="s">
        <v>50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5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4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62</v>
      </c>
      <c r="C24" s="129"/>
      <c r="D24" s="10" t="s">
        <v>59</v>
      </c>
      <c r="E24" s="119" t="s">
        <v>26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45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66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226" t="s">
        <v>67</v>
      </c>
      <c r="B48" s="166"/>
      <c r="C48" s="166"/>
      <c r="D48" s="166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68</v>
      </c>
      <c r="B54" s="88"/>
      <c r="C54" s="88"/>
      <c r="D54" s="151" t="s">
        <v>53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36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40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44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65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4" t="s">
        <v>0</v>
      </c>
      <c r="B7" s="70">
        <f>'Диагностика КГ'!B7</f>
        <v>42063</v>
      </c>
      <c r="C7" s="74"/>
      <c r="D7" s="19"/>
      <c r="E7" s="125" t="s">
        <v>47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5" t="s">
        <v>3</v>
      </c>
      <c r="B8" s="184" t="str">
        <f>'Диагностика КГ'!B8:C8</f>
        <v>Карапетян А.А.</v>
      </c>
      <c r="C8" s="201"/>
      <c r="D8" s="19"/>
      <c r="E8" s="126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Родионова С.М.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6" t="s">
        <v>1</v>
      </c>
      <c r="B9" s="180">
        <f>'Диагностика КГ'!B9:C9</f>
        <v>27497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Ермолин М.В.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6" t="s">
        <v>6</v>
      </c>
      <c r="H10" s="127"/>
      <c r="I10" s="184" t="str">
        <f>'Диагностика КГ'!I10:J10</f>
        <v>Поплавкова Е.А.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4" t="s">
        <v>23</v>
      </c>
      <c r="B11" s="71">
        <f>ОТДЕЛЕНИЕ</f>
        <v>1442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25</v>
      </c>
      <c r="B14" s="89"/>
      <c r="C14" s="102"/>
      <c r="D14" s="48" t="s">
        <v>37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1"/>
      <c r="B15" s="211" t="s">
        <v>42</v>
      </c>
      <c r="C15" s="209"/>
      <c r="D15" s="209"/>
      <c r="E15" s="212"/>
      <c r="F15" s="208" t="s">
        <v>28</v>
      </c>
      <c r="G15" s="212"/>
      <c r="H15" s="208" t="s">
        <v>49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3" t="s">
        <v>16</v>
      </c>
      <c r="B20" s="219" t="s">
        <v>62</v>
      </c>
      <c r="C20" s="220"/>
      <c r="D20" s="72" t="s">
        <v>52</v>
      </c>
      <c r="E20" s="119" t="s">
        <v>26</v>
      </c>
      <c r="F20" s="119"/>
      <c r="G20" s="83">
        <v>0.31666666666666665</v>
      </c>
      <c r="H20" s="119" t="s">
        <v>29</v>
      </c>
      <c r="I20" s="119"/>
      <c r="J20" s="12" t="s">
        <v>64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8"/>
      <c r="B22" s="1"/>
      <c r="C22" s="1"/>
      <c r="D22" s="1"/>
      <c r="E22" s="227" t="s">
        <v>69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7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60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68</v>
      </c>
      <c r="B54" s="173"/>
      <c r="C54" s="173"/>
      <c r="D54" s="78"/>
      <c r="E54" s="78"/>
      <c r="F54" s="78"/>
      <c r="G54" s="89" t="s">
        <v>22</v>
      </c>
      <c r="H54" s="90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2015-02-28T14:57:22Z</cp:lastPrinted>
  <dcterms:created xsi:type="dcterms:W3CDTF">2006-09-16T00:00:00Z</dcterms:created>
  <dcterms:modified xsi:type="dcterms:W3CDTF">2015-02-28T15:24:51Z</dcterms:modified>
  <cp:category>Рентгенэндоваскулярные хирурги</cp:category>
</cp:coreProperties>
</file>