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<sst xmlns="http://schemas.openxmlformats.org/spreadsheetml/2006/main" count="98" uniqueCount="70">
  <si>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</si>
  <si>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</si>
  <si>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</si>
  <si>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</si>
  <si>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</si>
  <si>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</si>
  <si>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</si>
  <si>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</si>
  <si>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</si>
  <si>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</si>
  <si>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</si>
  <si>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</si>
  <si>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</si>
  <si>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</si>
  <si>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</si>
  <si>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</si>
  <si>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</si>
  <si>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</si>
  <si>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</si>
  <si>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</si>
  <si>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</si>
  <si>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</si>
  <si>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</si>
  <si>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</si>
  <si>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</si>
  <si>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</si>
  <si>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</si>
  <si>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</si>
  <si>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</si>
  <si>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</si>
  <si>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</si>
  <si>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</si>
  <si>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</si>
  <si>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</si>
  <si>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</si>
  <si>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</si>
  <si>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</si>
  <si>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</si>
  <si>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</si>
  <si>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</si>
  <si>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</si>
  <si>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</si>
  <si>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</si>
  <si>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</si>
  <si>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</si>
  <si>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норма.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</si>
  <si>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</si>
  <si>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</si>
  <si>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</si>
  <si>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</si>
  <si>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</si>
  <si>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150 ml</t>
  </si>
  <si>
    <t>CD не записан</t>
  </si>
  <si>
    <t>15 ml</t>
  </si>
  <si>
    <t>Ермолин М.В.</t>
  </si>
  <si>
    <t>_______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</si>
  <si>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</si>
  <si>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ОА  (BMS1).</t>
  </si>
  <si>
    <t>Колобова Ф.М.</t>
  </si>
  <si>
    <t>ОКС ПST. КШ</t>
  </si>
  <si>
    <t>Judkins 6 F.</t>
  </si>
  <si>
    <t>Тимошенко Н.С.</t>
  </si>
  <si>
    <t>Блохина И.С.</t>
  </si>
  <si>
    <t>Юнигексол 350</t>
  </si>
  <si>
    <t>сбалансированный</t>
  </si>
  <si>
    <t xml:space="preserve">ЧКВ  пожизненным показаниям. </t>
  </si>
  <si>
    <t>Интродъюссер оставлен</t>
  </si>
  <si>
    <t>1052.20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</si>
  <si>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60%, на границе проксимального и среднего 70%, стеноз среднего 70%.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острая тотальная окклюзия проксимального сегмента. TIMI 0. Оценка дистального русла после ЧКВ: стеноз ВТК проксимального сегмента 60%.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 </t>
    </r>
    <r>
      <rPr>
        <sz val="11"/>
        <color theme="1"/>
        <rFont val="Times New Roman"/>
        <family val="1"/>
        <charset val="204"/>
      </rPr>
      <t xml:space="preserve">референтный диаметр не более 2.5 мм., признаки вазоспазма. Интракоронарно ведены нитраты. Спазм купирован. стенозы проксимального 55%. стенозы дистального 70% и 85%. Кровоток TIMI III.                                                                                  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</si>
  <si>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ZenuteEX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JL 3.5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Advanser 2.0 - 15 мм</t>
    </r>
    <r>
      <rPr>
        <sz val="11"/>
        <color theme="1"/>
        <rFont val="Calibri"/>
        <family val="2"/>
        <charset val="204"/>
        <scheme val="minor"/>
      </rPr>
      <t xml:space="preserve">.   Далее в зону проксимального сегмента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3.0 х 18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атм, 15 сек. На контрольной съемке стент расправлен полностью, проходим, признаков диссекции нет, дистальной эмболии нет. Кровоток по ОА восстановлен - TIMI III. Ангиографический результат  успешный. Пациентка переводится  в тяжёлом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</si>
</sst>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2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Fill="1" applyBorder="1" applyAlignment="1" applyProtection="1">
      <alignment horizontal="left" vertical="justify"/>
    </xf>
    <xf numFmtId="0" fontId="50" fillId="0" borderId="0" xfId="0" applyFont="1" applyFill="1" applyBorder="1" applyAlignment="1" applyProtection="1">
      <alignment horizontal="left" vertical="justify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42077</v>
      </c>
      <c r="C7" s="81"/>
      <c r="D7" s="19"/>
      <c r="E7" s="125" t="s">
        <v>47</v>
      </c>
      <c r="F7" s="125"/>
      <c r="G7" s="134" t="s">
        <v>46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58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13930</v>
      </c>
      <c r="C9" s="144"/>
      <c r="D9" s="19"/>
      <c r="E9" s="19"/>
      <c r="F9" s="19"/>
      <c r="G9" s="126" t="s">
        <v>5</v>
      </c>
      <c r="H9" s="127"/>
      <c r="I9" s="123" t="s">
        <v>54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59</v>
      </c>
      <c r="C10" s="142"/>
      <c r="D10" s="19"/>
      <c r="E10" s="19"/>
      <c r="F10" s="19"/>
      <c r="G10" s="126" t="s">
        <v>39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1851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53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50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60</v>
      </c>
      <c r="C19" s="96"/>
      <c r="D19" s="96"/>
      <c r="E19" s="97"/>
      <c r="F19" s="95" t="s">
        <v>49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63</v>
      </c>
      <c r="C24" s="129"/>
      <c r="D24" s="10" t="s">
        <v>55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66</v>
      </c>
      <c r="B54" s="88"/>
      <c r="C54" s="88"/>
      <c r="D54" s="151" t="s">
        <v>52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 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3</xdr:col>
                    <xdr:colOff>657225</xdr:colOff>
                    <xdr:row>20</xdr:row>
                    <xdr:rowOff>190500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36</v>
      </c>
      <c r="B1" s="221"/>
      <c r="C1" s="221"/>
      <c r="D1" s="221"/>
      <c r="E1" s="221"/>
      <c r="F1" s="221"/>
      <c r="G1" s="221"/>
      <c r="H1" s="221"/>
      <c r="I1" s="221"/>
      <c r="J1" s="222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40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44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57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42077</v>
      </c>
      <c r="C7" s="74"/>
      <c r="D7" s="19"/>
      <c r="E7" s="125" t="s">
        <v>47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5" t="str">
        <f>'Диагностика КГ'!B8:C8</f>
        <v>Колобова Ф.М.</v>
      </c>
      <c r="C8" s="200"/>
      <c r="D8" s="19"/>
      <c r="E8" s="126" t="s">
        <v>4</v>
      </c>
      <c r="F8" s="201"/>
      <c r="G8" s="203" t="str">
        <f>'Диагностика КГ'!G8:H8</f>
        <v>__________</v>
      </c>
      <c r="H8" s="203"/>
      <c r="I8" s="185" t="str">
        <f>'Диагностика КГ'!I8:J8</f>
        <v>Тимошенко Н.С.</v>
      </c>
      <c r="J8" s="186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81">
        <f>'Диагностика КГ'!B9:C9</f>
        <v>13930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Ермолин М.В.</v>
      </c>
      <c r="J9" s="186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226" t="str">
        <f>'Диагностика КГ'!B10:C10</f>
        <v>ОКС ПST. КШ</v>
      </c>
      <c r="C10" s="227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1851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25</v>
      </c>
      <c r="B14" s="89"/>
      <c r="C14" s="102"/>
      <c r="D14" s="48" t="s">
        <v>37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42</v>
      </c>
      <c r="C15" s="208"/>
      <c r="D15" s="208"/>
      <c r="E15" s="211"/>
      <c r="F15" s="207" t="s">
        <v>28</v>
      </c>
      <c r="G15" s="211"/>
      <c r="H15" s="207" t="s">
        <v>48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8" t="s">
        <v>63</v>
      </c>
      <c r="C20" s="219"/>
      <c r="D20" s="72" t="s">
        <v>51</v>
      </c>
      <c r="E20" s="119" t="s">
        <v>26</v>
      </c>
      <c r="F20" s="119"/>
      <c r="G20" s="83">
        <v>0.21249999999999999</v>
      </c>
      <c r="H20" s="119" t="s">
        <v>29</v>
      </c>
      <c r="I20" s="119"/>
      <c r="J20" s="12" t="s">
        <v>67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25" t="s">
        <v>69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5" t="s">
        <v>32</v>
      </c>
      <c r="B48" s="176"/>
      <c r="C48" s="77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3" t="s">
        <v>66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2015-03-15T04:29:35Z</cp:lastPrinted>
  <dcterms:created xsi:type="dcterms:W3CDTF">2006-09-16T00:00:00Z</dcterms:created>
  <dcterms:modified xsi:type="dcterms:W3CDTF">2015-03-15T04:29:36Z</dcterms:modified>
  <cp:category>Рентгенэндоваскулярные хирурги</cp:category>
</cp:coreProperties>
</file>