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<sst xmlns="http://schemas.openxmlformats.org/spreadsheetml/2006/main" count="103" uniqueCount="74">
  <si>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</si>
  <si>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</si>
  <si>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</si>
  <si>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</si>
  <si>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</si>
  <si>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</si>
  <si>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</si>
  <si>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</si>
  <si>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</si>
  <si>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</si>
  <si>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</si>
  <si>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</si>
  <si>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</si>
  <si>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</si>
  <si>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</si>
  <si>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</si>
  <si>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</si>
  <si>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</si>
  <si>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</si>
  <si>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</si>
  <si>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</si>
  <si>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</si>
  <si>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</si>
  <si>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</si>
  <si>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</si>
  <si>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</si>
  <si>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</si>
  <si>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</si>
  <si>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</si>
  <si>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</si>
  <si>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</si>
  <si>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</si>
  <si>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</si>
  <si>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</si>
  <si>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</si>
  <si>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</si>
  <si>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</si>
  <si>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</si>
  <si>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</si>
  <si>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</si>
  <si>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</si>
  <si>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</si>
  <si>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</si>
  <si>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</si>
  <si>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</si>
  <si>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</si>
  <si>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</si>
  <si>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</si>
  <si>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</si>
  <si>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</si>
  <si>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</si>
  <si>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</si>
  <si>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</si>
  <si>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_______</t>
  </si>
  <si>
    <t xml:space="preserve"> mGy</t>
  </si>
  <si>
    <t>15 ml</t>
  </si>
  <si>
    <t>Интродъюссер извлечён</t>
  </si>
  <si>
    <t>БИТ</t>
  </si>
  <si>
    <t xml:space="preserve"> </t>
  </si>
  <si>
    <t>Шабалин В.А.</t>
  </si>
  <si>
    <t>ОИМ</t>
  </si>
  <si>
    <t>200 ml</t>
  </si>
  <si>
    <t>норма.</t>
  </si>
  <si>
    <t>Мешалкина И.В.</t>
  </si>
  <si>
    <t>Шатунова А.И.</t>
  </si>
  <si>
    <t>13:00-14:00</t>
  </si>
  <si>
    <t>Серенков В.Л.</t>
  </si>
  <si>
    <t>Omnipaque 350</t>
  </si>
  <si>
    <t>Стентирование гемодинамически значимого тубулярного стеноза ДВ.</t>
  </si>
  <si>
    <t>Стентирование крупной доминантной диагональной ветви  (BMS1).</t>
  </si>
  <si>
    <t>997,13 mGy</t>
  </si>
  <si>
    <r>
      <t xml:space="preserve">Катетеризация устья ствола ЛКА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ДВ. Попытки провести проводник std за зону хронической окклюзии ПНА безуспешны.    Выполнена двукратно ангиопластика критического стеноза ДВ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 давлением 9 и 16 атм.</t>
    </r>
    <r>
      <rPr>
        <sz val="11"/>
        <color theme="1"/>
        <rFont val="Calibri"/>
        <family val="2"/>
        <charset val="204"/>
        <scheme val="minor"/>
      </rPr>
      <t xml:space="preserve">  Далее, в зону значимого стеноза проксимального сегмента ДВ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Sinus 3.5 х 18 мм</t>
    </r>
    <r>
      <rPr>
        <sz val="11"/>
        <color theme="1"/>
        <rFont val="Calibri"/>
        <family val="2"/>
        <charset val="204"/>
        <scheme val="minor"/>
      </rPr>
      <t xml:space="preserve">  давлением 10 атм. с последующей постделятацией проксимальной половины стента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3.5 - 10</t>
    </r>
    <r>
      <rPr>
        <sz val="11"/>
        <color theme="1"/>
        <rFont val="Calibri"/>
        <family val="2"/>
        <charset val="204"/>
        <scheme val="minor"/>
      </rPr>
      <t xml:space="preserve"> давлением 16 атм. На контрольной съемке стент расправлен полностью, проходим, признаков диссекции нет, дистальной эмболии нет.  Кровоток по ДВ TIMI III. Ангиографический результат  успешный. Пациент переводится  в стабильном состоянии в ПРИТ.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</si>
  <si>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Консультация кардиохирурга.</t>
    </r>
    <r>
      <rPr>
        <u/>
        <sz val="12"/>
        <color theme="1"/>
        <rFont val="Times New Roman"/>
        <family val="1"/>
        <charset val="204"/>
      </rPr>
      <t xml:space="preserve">
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</si>
  <si>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Отмечается хроническая окклюзия от устья ПНА и </t>
    </r>
    <r>
      <rPr>
        <u/>
        <sz val="11"/>
        <color theme="1"/>
        <rFont val="Times New Roman"/>
        <family val="1"/>
        <charset val="204"/>
      </rPr>
      <t>критический тубулярный стеноз 95% проксимального сегмента крупной доминантной ДВ</t>
    </r>
    <r>
      <rPr>
        <sz val="11"/>
        <color theme="1"/>
        <rFont val="Times New Roman"/>
        <family val="1"/>
        <charset val="204"/>
      </rPr>
      <t xml:space="preserve"> (д.в до 3.5 мм) Кровоток по ПНА TIMI 0. Кровоток по ДВ TIMI III. Крайне слабые внутрисистемные коллатерали из ДВ и слабые межсистемные коллатерали из ПКА в системы ветвей ПНА.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хроническая функциональная окклюзия от проксимального сегмента с умеренно развитыми внутрисистемными коллатералями в дистальные сегменты ОА. Градация антеградного заполнения ОА за счет коллатералей TIMI II.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хроническая окклюзия на протяжении проксимального сегмента. Выраженные внутрисистемные коллатерали с антеградным заполнением дистального сегмента ПКА, ЗБВ и ЗНА с градацией кровотока до TIMI II-III. Стенозы дистального сегмента ПКА до 70%.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</si>
</sst>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36</v>
      </c>
      <c r="C1" s="117"/>
      <c r="D1" s="117"/>
      <c r="E1" s="117"/>
      <c r="F1" s="117"/>
      <c r="G1" s="117"/>
      <c r="H1" s="117"/>
      <c r="I1" s="117"/>
      <c r="J1" s="14"/>
      <c r="K1" s="85" t="s">
        <v>58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40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44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35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42114</v>
      </c>
      <c r="C7" s="80" t="s">
        <v>65</v>
      </c>
      <c r="D7" s="19"/>
      <c r="E7" s="124" t="s">
        <v>46</v>
      </c>
      <c r="F7" s="124"/>
      <c r="G7" s="133" t="s">
        <v>45</v>
      </c>
      <c r="H7" s="133"/>
      <c r="I7" s="138" t="s">
        <v>41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66</v>
      </c>
      <c r="C8" s="130"/>
      <c r="D8" s="19"/>
      <c r="E8" s="125" t="s">
        <v>4</v>
      </c>
      <c r="F8" s="126"/>
      <c r="G8" s="133" t="s">
        <v>45</v>
      </c>
      <c r="H8" s="133"/>
      <c r="I8" s="122" t="s">
        <v>63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21131</v>
      </c>
      <c r="C9" s="143"/>
      <c r="D9" s="19"/>
      <c r="E9" s="19"/>
      <c r="F9" s="19"/>
      <c r="G9" s="125" t="s">
        <v>5</v>
      </c>
      <c r="H9" s="126"/>
      <c r="I9" s="122" t="s">
        <v>59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60</v>
      </c>
      <c r="C10" s="141"/>
      <c r="D10" s="19"/>
      <c r="E10" s="19"/>
      <c r="F10" s="19"/>
      <c r="G10" s="125" t="s">
        <v>39</v>
      </c>
      <c r="H10" s="126"/>
      <c r="I10" s="122" t="s">
        <v>64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2743</v>
      </c>
      <c r="C11" s="81" t="s">
        <v>57</v>
      </c>
      <c r="D11" s="22"/>
      <c r="E11" s="20"/>
      <c r="F11" s="20"/>
      <c r="G11" s="125" t="s">
        <v>7</v>
      </c>
      <c r="H11" s="126"/>
      <c r="I11" s="122" t="s">
        <v>38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55</v>
      </c>
      <c r="F13" s="92" t="s">
        <v>9</v>
      </c>
      <c r="G13" s="93"/>
      <c r="H13" s="93"/>
      <c r="I13" s="90" t="s">
        <v>43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37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50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47</v>
      </c>
      <c r="C19" s="95"/>
      <c r="D19" s="95"/>
      <c r="E19" s="96"/>
      <c r="F19" s="94" t="s">
        <v>49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67</v>
      </c>
      <c r="C24" s="128"/>
      <c r="D24" s="10" t="s">
        <v>53</v>
      </c>
      <c r="E24" s="118" t="s">
        <v>26</v>
      </c>
      <c r="F24" s="118"/>
      <c r="G24" s="11"/>
      <c r="H24" s="118" t="s">
        <v>17</v>
      </c>
      <c r="I24" s="118"/>
      <c r="J24" s="12" t="s">
        <v>54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52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62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73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68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56</v>
      </c>
      <c r="B54" s="87"/>
      <c r="C54" s="87"/>
      <c r="D54" s="150" t="s">
        <v>51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36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58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40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44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69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42114</v>
      </c>
      <c r="C7" s="80"/>
      <c r="D7" s="19"/>
      <c r="E7" s="124" t="s">
        <v>46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Серенков В.Л.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Мешалкина И.В.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21131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Шабалин В.А.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ОИМ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Шатунова А.И.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2743</v>
      </c>
      <c r="C11" s="71" t="str">
        <f>'Диагностика КГ'!C11</f>
        <v>БИТ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34</v>
      </c>
      <c r="F13" s="92" t="s">
        <v>9</v>
      </c>
      <c r="G13" s="93"/>
      <c r="H13" s="93"/>
      <c r="I13" s="90" t="s">
        <v>43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8" t="s">
        <v>37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42</v>
      </c>
      <c r="C15" s="209"/>
      <c r="D15" s="209"/>
      <c r="E15" s="212"/>
      <c r="F15" s="208" t="s">
        <v>28</v>
      </c>
      <c r="G15" s="212"/>
      <c r="H15" s="208" t="s">
        <v>48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19" t="s">
        <v>67</v>
      </c>
      <c r="C20" s="220"/>
      <c r="D20" s="72" t="s">
        <v>61</v>
      </c>
      <c r="E20" s="118" t="s">
        <v>26</v>
      </c>
      <c r="F20" s="118"/>
      <c r="G20" s="82">
        <v>0.4916666666666667</v>
      </c>
      <c r="H20" s="118" t="s">
        <v>29</v>
      </c>
      <c r="I20" s="118"/>
      <c r="J20" s="12" t="s">
        <v>70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26" t="s">
        <v>71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6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72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56</v>
      </c>
      <c r="B54" s="173"/>
      <c r="C54" s="173"/>
      <c r="D54" s="77"/>
      <c r="E54" s="77"/>
      <c r="F54" s="77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2015-04-20T13:20:39Z</cp:lastPrinted>
  <dcterms:created xsi:type="dcterms:W3CDTF">2006-09-16T00:00:00Z</dcterms:created>
  <dcterms:modified xsi:type="dcterms:W3CDTF">2015-04-20T13:26:41Z</dcterms:modified>
  <cp:category>Рентгенэндоваскулярные хирурги</cp:category>
</cp:coreProperties>
</file>