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<sst xmlns="http://schemas.openxmlformats.org/spreadsheetml/2006/main" count="103" uniqueCount="74">
  <si>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</si>
  <si>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</si>
  <si>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</si>
  <si>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</si>
  <si>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</si>
  <si>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</si>
  <si>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</si>
  <si>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</si>
  <si>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</si>
  <si>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</si>
  <si>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</si>
  <si>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</si>
  <si>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</si>
  <si>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</si>
  <si>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</si>
  <si>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</si>
  <si>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</si>
  <si>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</si>
  <si>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</si>
  <si>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</si>
  <si>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</si>
  <si>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</si>
  <si>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</si>
  <si>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</si>
  <si>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</si>
  <si>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</si>
  <si>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</si>
  <si>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</si>
  <si>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</si>
  <si>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</si>
  <si>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</si>
  <si>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</si>
  <si>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</si>
  <si>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</si>
  <si>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</si>
  <si>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</si>
  <si>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</si>
  <si>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</si>
  <si>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</si>
  <si>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</si>
  <si>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</si>
  <si>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</si>
  <si>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</si>
  <si>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</si>
  <si>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</si>
  <si>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</si>
  <si>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</si>
  <si>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</si>
  <si>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</si>
  <si>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</si>
  <si>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</si>
  <si>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</t>
  </si>
  <si>
    <t xml:space="preserve"> mGy</t>
  </si>
  <si>
    <t>15 ml</t>
  </si>
  <si>
    <t>БИТ</t>
  </si>
  <si>
    <t xml:space="preserve"> </t>
  </si>
  <si>
    <t>норма.</t>
  </si>
  <si>
    <t>Мешалкина И.В.</t>
  </si>
  <si>
    <t>ОКС ПST</t>
  </si>
  <si>
    <t>Юнигексол 350</t>
  </si>
  <si>
    <t>Интродъюссер оставлен</t>
  </si>
  <si>
    <t>16:30-18:00</t>
  </si>
  <si>
    <t>Чесноков С.Л.</t>
  </si>
  <si>
    <t>Шатунова А.И.</t>
  </si>
  <si>
    <t>Кушниров А.А.</t>
  </si>
  <si>
    <t>10 ml</t>
  </si>
  <si>
    <t>правый</t>
  </si>
  <si>
    <t>Экстренное стентирование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</si>
  <si>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не более 55%; критический нестабильный стеноз 90% среднего сегмента с признаками пристеночного тромбирования (TTG2); устьевой стеноз ДВ 80% (д. артерии 2.0 мм).   </t>
    </r>
    <r>
      <rPr>
        <i/>
        <u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(д. менее 1.5 мм) - норма.   Антеградный кровоток по ПНА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ВТК1 (д.ветки 2.5 мм) - стеноз устья с переходом на проксимальный сегмент 65%, ВТК2 (д. ветки 2.0мм) - стеноз проксимального 75%. Стеноз 50% дистального сегмента ОА. Антеградный кровоток по ОА TIMI III.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стенозы проксимального 30%, стенозы среднего 45%, стенозы дистального 45%, перед зоной "креста" стеноз 55%; стеноз проксимального сегмента 50%. Антеградный кровоток по ПКА TIMI III. </t>
    </r>
  </si>
  <si>
    <t>250 ml</t>
  </si>
  <si>
    <t>Прямое стентирование ПНА  (BMS1).</t>
  </si>
  <si>
    <t>981,67 mGy</t>
  </si>
  <si>
    <r>
      <t xml:space="preserve">Катетеризация устья ствола ЛКА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 Далее, в зону критического нестабильного стеноза среднего сегмента ПНА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Sinus 2.75 х 15 мм </t>
    </r>
    <r>
      <rPr>
        <sz val="11"/>
        <color theme="1"/>
        <rFont val="Calibri"/>
        <family val="2"/>
        <charset val="204"/>
        <scheme val="minor"/>
      </rPr>
      <t xml:space="preserve">давлением 20 атм.  На контрольной съемке стент расправлен полностью, проходим, признаков диссекции нет, дистальной эмболии нет.  Кровоток по ПНА восстановлен TIMI III. Ангиографический результат  успешный. Пациент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</si>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</sst>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 t="s">
        <v>55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43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42124</v>
      </c>
      <c r="C7" s="80" t="s">
        <v>61</v>
      </c>
      <c r="D7" s="19"/>
      <c r="E7" s="130" t="s">
        <v>45</v>
      </c>
      <c r="F7" s="130"/>
      <c r="G7" s="123" t="s">
        <v>44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64</v>
      </c>
      <c r="C8" s="134"/>
      <c r="D8" s="19"/>
      <c r="E8" s="121" t="s">
        <v>4</v>
      </c>
      <c r="F8" s="122"/>
      <c r="G8" s="123" t="s">
        <v>44</v>
      </c>
      <c r="H8" s="123"/>
      <c r="I8" s="115" t="s">
        <v>57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23573</v>
      </c>
      <c r="C9" s="120"/>
      <c r="D9" s="19"/>
      <c r="E9" s="19"/>
      <c r="F9" s="19"/>
      <c r="G9" s="121" t="s">
        <v>5</v>
      </c>
      <c r="H9" s="122"/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58</v>
      </c>
      <c r="C10" s="118"/>
      <c r="D10" s="19"/>
      <c r="E10" s="19"/>
      <c r="F10" s="19"/>
      <c r="G10" s="121" t="s">
        <v>38</v>
      </c>
      <c r="H10" s="122"/>
      <c r="I10" s="115" t="s">
        <v>63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3195</v>
      </c>
      <c r="C11" s="81" t="s">
        <v>54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65</v>
      </c>
      <c r="F13" s="149" t="s">
        <v>9</v>
      </c>
      <c r="G13" s="150"/>
      <c r="H13" s="150"/>
      <c r="I13" s="147" t="s">
        <v>42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49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46</v>
      </c>
      <c r="C19" s="152"/>
      <c r="D19" s="152"/>
      <c r="E19" s="153"/>
      <c r="F19" s="151" t="s">
        <v>48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59</v>
      </c>
      <c r="C24" s="132"/>
      <c r="D24" s="10" t="s">
        <v>51</v>
      </c>
      <c r="E24" s="126" t="s">
        <v>26</v>
      </c>
      <c r="F24" s="126"/>
      <c r="G24" s="11"/>
      <c r="H24" s="126" t="s">
        <v>17</v>
      </c>
      <c r="I24" s="126"/>
      <c r="J24" s="12" t="s">
        <v>52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66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68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67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60</v>
      </c>
      <c r="B54" s="145"/>
      <c r="C54" s="145"/>
      <c r="D54" s="91" t="s">
        <v>50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35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55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43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42124</v>
      </c>
      <c r="C7" s="80"/>
      <c r="D7" s="19"/>
      <c r="E7" s="130" t="s">
        <v>45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Кушниров А.А.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Мешалкина И.В.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23573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Чесноков С.Л.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Шатунова А.И.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3195</v>
      </c>
      <c r="C11" s="71" t="str">
        <f>'Диагностика КГ'!C11</f>
        <v>БИТ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53</v>
      </c>
      <c r="F13" s="149" t="s">
        <v>9</v>
      </c>
      <c r="G13" s="150"/>
      <c r="H13" s="150"/>
      <c r="I13" s="147" t="s">
        <v>42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47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59</v>
      </c>
      <c r="C20" s="189"/>
      <c r="D20" s="72" t="s">
        <v>69</v>
      </c>
      <c r="E20" s="126" t="s">
        <v>26</v>
      </c>
      <c r="F20" s="126"/>
      <c r="G20" s="82">
        <v>0.30833333333333335</v>
      </c>
      <c r="H20" s="126" t="s">
        <v>29</v>
      </c>
      <c r="I20" s="126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73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60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2015-04-28T04:42:53Z</cp:lastPrinted>
  <dcterms:created xsi:type="dcterms:W3CDTF">2006-09-16T00:00:00Z</dcterms:created>
  <dcterms:modified xsi:type="dcterms:W3CDTF">2015-04-30T15:15:37Z</dcterms:modified>
  <cp:category>Рентгенэндоваскулярные хирурги</cp:category>
</cp:coreProperties>
</file>