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<sst xmlns="http://schemas.openxmlformats.org/spreadsheetml/2006/main" count="100" uniqueCount="72">
  <si>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</si>
  <si>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</si>
  <si>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</si>
  <si>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</si>
  <si>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</si>
  <si>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</si>
  <si>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</si>
  <si>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</si>
  <si>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</si>
  <si>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</si>
  <si>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</si>
  <si>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</si>
  <si>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</si>
  <si>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</si>
  <si>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</si>
  <si>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</si>
  <si>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</si>
  <si>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</si>
  <si>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</si>
  <si>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</si>
  <si>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</si>
  <si>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</si>
  <si>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</si>
  <si>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</si>
  <si>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</si>
  <si>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</si>
  <si>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</si>
  <si>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</si>
  <si>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</si>
  <si>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</si>
  <si>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</si>
  <si>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</si>
  <si>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</si>
  <si>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</si>
  <si>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</si>
  <si>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</si>
  <si>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</si>
  <si>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</si>
  <si>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</si>
  <si>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</si>
  <si>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</si>
  <si>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</si>
  <si>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</si>
  <si>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</si>
  <si>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</si>
  <si>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</si>
  <si>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</si>
  <si>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</si>
  <si>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</si>
  <si>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</si>
  <si>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</si>
  <si>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</si>
  <si>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</si>
  <si>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</si>
  <si>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a. femoralis dex.</t>
  </si>
  <si>
    <t>Ultravist  370</t>
  </si>
  <si>
    <t>15 ml</t>
  </si>
  <si>
    <t>Реканализация и стентирование ПКА (DES1)</t>
  </si>
  <si>
    <t>150 ml</t>
  </si>
  <si>
    <t>1391,46 mGy</t>
  </si>
  <si>
    <t>норма.</t>
  </si>
  <si>
    <t>5 F.</t>
  </si>
  <si>
    <t>ППС</t>
  </si>
  <si>
    <t>Констроль места пункции.</t>
  </si>
  <si>
    <t>Севринова О.В.</t>
  </si>
  <si>
    <t>Герасимов М.М.</t>
  </si>
  <si>
    <t>Десяткина Г.Н.</t>
  </si>
  <si>
    <t xml:space="preserve">Ширинов Ч.А. </t>
  </si>
  <si>
    <t>100 ml</t>
  </si>
  <si>
    <t>445,59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</si>
  <si>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</si>
  <si>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устья проксимального сегмента.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значимый стеноз 90% проксимального сегмента - TIMI III. Слабые внутрисистемные коллатерали из ветвей ИМА в диагональные ветви ПНА. Умеренные коллатерали из дистального сегмента ОА в  средний и дистальный сегменты ПНА (верхушка).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TIMI III. Выраженные межсистемные коллатерали из ВОК (ПЖВ) с ретроградным заполнением дистального и среднего сегментов ПНА до зоны окклюзии ПНА.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</si>
</sst>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48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42206</v>
      </c>
      <c r="C7" s="80">
        <v>0.45833333333333331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67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64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26565</v>
      </c>
      <c r="C9" s="119"/>
      <c r="D9" s="19"/>
      <c r="E9" s="19"/>
      <c r="F9" s="19"/>
      <c r="G9" s="120" t="s">
        <v>5</v>
      </c>
      <c r="H9" s="121"/>
      <c r="I9" s="114" t="s">
        <v>65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62</v>
      </c>
      <c r="C10" s="117"/>
      <c r="D10" s="19"/>
      <c r="E10" s="19"/>
      <c r="F10" s="19"/>
      <c r="G10" s="120" t="s">
        <v>37</v>
      </c>
      <c r="H10" s="121"/>
      <c r="I10" s="114" t="s">
        <v>66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9127</v>
      </c>
      <c r="C11" s="81">
        <v>24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56</v>
      </c>
      <c r="F13" s="148" t="s">
        <v>9</v>
      </c>
      <c r="G13" s="149"/>
      <c r="H13" s="149"/>
      <c r="I13" s="146" t="s">
        <v>54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61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51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55</v>
      </c>
      <c r="C24" s="131"/>
      <c r="D24" s="10" t="s">
        <v>68</v>
      </c>
      <c r="E24" s="125" t="s">
        <v>26</v>
      </c>
      <c r="F24" s="125"/>
      <c r="G24" s="11">
        <v>9.1666666666666674E-2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70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63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47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48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57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42206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 xml:space="preserve">Ширинов Ч.А. 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26565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Герасимов М.М.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ППС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Десяткина Г.Н.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9127</v>
      </c>
      <c r="C11" s="71">
        <f>'Диагностика КГ'!C11</f>
        <v>24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49</v>
      </c>
      <c r="F13" s="148" t="s">
        <v>9</v>
      </c>
      <c r="G13" s="149"/>
      <c r="H13" s="149"/>
      <c r="I13" s="146" t="s">
        <v>54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55</v>
      </c>
      <c r="C20" s="189"/>
      <c r="D20" s="72" t="s">
        <v>58</v>
      </c>
      <c r="E20" s="125" t="s">
        <v>26</v>
      </c>
      <c r="F20" s="125"/>
      <c r="G20" s="82">
        <v>0.375</v>
      </c>
      <c r="H20" s="125" t="s">
        <v>29</v>
      </c>
      <c r="I20" s="125"/>
      <c r="J20" s="12" t="s">
        <v>59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53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2015-07-14T09:24:29Z</cp:lastPrinted>
  <dcterms:created xsi:type="dcterms:W3CDTF">2006-09-16T00:00:00Z</dcterms:created>
  <dcterms:modified xsi:type="dcterms:W3CDTF">2015-07-21T08:56:23Z</dcterms:modified>
  <cp:category>Рентгенэндоваскулярные хирурги</cp:category>
</cp:coreProperties>
</file>