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<sst xmlns="http://schemas.openxmlformats.org/spreadsheetml/2006/main" count="100" uniqueCount="71">
  <si>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</si>
  <si>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</si>
  <si>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</si>
  <si>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</si>
  <si>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</si>
  <si>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</si>
  <si>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</si>
  <si>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</si>
  <si>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</si>
  <si>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</si>
  <si>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</si>
  <si>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</si>
  <si>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</si>
  <si>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</si>
  <si>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</si>
  <si>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</si>
  <si>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</si>
  <si>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</si>
  <si>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</si>
  <si>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</si>
  <si>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</si>
  <si>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</si>
  <si>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</si>
  <si>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</si>
  <si>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</si>
  <si>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</si>
  <si>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</si>
  <si>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</si>
  <si>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</si>
  <si>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</si>
  <si>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</si>
  <si>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</si>
  <si>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</si>
  <si>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</si>
  <si>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</si>
  <si>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</si>
  <si>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</si>
  <si>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</si>
  <si>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</si>
  <si>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</si>
  <si>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</si>
  <si>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</si>
  <si>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</si>
  <si>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</si>
  <si>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</si>
  <si>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</si>
  <si>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</si>
  <si>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</si>
  <si>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</si>
  <si>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</si>
  <si>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</si>
  <si>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</si>
  <si>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</si>
  <si>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</si>
  <si>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норма.</t>
  </si>
  <si>
    <t>a. femoralis dex.</t>
  </si>
  <si>
    <t>Sol. Novocaini 0.5%</t>
  </si>
  <si>
    <t>10 ml</t>
  </si>
  <si>
    <t>ОКС БПST</t>
  </si>
  <si>
    <r>
      <t xml:space="preserve"> Селективная катетеризация устья  ПНА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JL 4.0  6Fr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FLPY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Далее, в устье ПНА с выходом на 1 мм в ствол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4.5 х 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признаков диссекции, дистальной эмболии  нет, признаков резидуального стеноза нет.  Кровоток по ПНА  сохранен - TIMI III. Ангиографический результат  успешный. Пациент переводится  в стабильном состоянии в ПРИТ. </t>
    </r>
  </si>
  <si>
    <t>Севринова О.В.</t>
  </si>
  <si>
    <t>Ермолин М.В.</t>
  </si>
  <si>
    <t>Бричёва И.В.</t>
  </si>
  <si>
    <t>Резанов А.Г.</t>
  </si>
  <si>
    <t xml:space="preserve"> mGy</t>
  </si>
  <si>
    <t>Прямое стентирование ОА (BMS1)</t>
  </si>
  <si>
    <t>200 ml</t>
  </si>
  <si>
    <t>1541,87 mGy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</si>
  <si>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</si>
  <si>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по 60%, на границе проксимального и среднего сегмента стеноз 65%, стенозы среднего сегмента 70% и 45%, стеноз дистального 40%.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В зоне проксимальной/3 определяется нестабильный стеноз 85% с признаками пристеночного тромбирования и стеноз в ср/3 60%  TIMI 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среднего 45%, проксимальной/3 ЗНА 65%, средней/3 ЗНА стеноз 75%. TIMI III.                                </t>
    </r>
  </si>
  <si>
    <t>Экстренное стентирование в бассейне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</si>
</sst>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164" fontId="33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40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51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42236</v>
      </c>
      <c r="C7" s="79">
        <v>0.72916666666666663</v>
      </c>
      <c r="D7" s="18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63</v>
      </c>
      <c r="C8" s="133"/>
      <c r="D8" s="18"/>
      <c r="E8" s="120" t="s">
        <v>4</v>
      </c>
      <c r="F8" s="121"/>
      <c r="G8" s="122" t="s">
        <v>41</v>
      </c>
      <c r="H8" s="122"/>
      <c r="I8" s="114" t="s">
        <v>60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24260</v>
      </c>
      <c r="C9" s="119"/>
      <c r="D9" s="18"/>
      <c r="E9" s="18"/>
      <c r="F9" s="18"/>
      <c r="G9" s="120" t="s">
        <v>5</v>
      </c>
      <c r="H9" s="121"/>
      <c r="I9" s="114" t="s">
        <v>61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58</v>
      </c>
      <c r="C10" s="117"/>
      <c r="D10" s="18"/>
      <c r="E10" s="18"/>
      <c r="F10" s="18"/>
      <c r="G10" s="120" t="s">
        <v>36</v>
      </c>
      <c r="H10" s="121"/>
      <c r="I10" s="114" t="s">
        <v>62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6016</v>
      </c>
      <c r="C11" s="80">
        <v>35</v>
      </c>
      <c r="D11" s="21"/>
      <c r="E11" s="19"/>
      <c r="F11" s="19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56</v>
      </c>
      <c r="D13" s="137"/>
      <c r="E13" s="46" t="s">
        <v>57</v>
      </c>
      <c r="F13" s="148" t="s">
        <v>9</v>
      </c>
      <c r="G13" s="149"/>
      <c r="H13" s="149"/>
      <c r="I13" s="146" t="s">
        <v>55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8"/>
      <c r="I20" s="109"/>
      <c r="J20" s="83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0"/>
      <c r="I21" s="111"/>
      <c r="J21" s="8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/>
      <c r="E24" s="125" t="s">
        <v>26</v>
      </c>
      <c r="F24" s="125"/>
      <c r="G24" s="84"/>
      <c r="H24" s="125" t="s">
        <v>17</v>
      </c>
      <c r="I24" s="125"/>
      <c r="J24" s="11" t="s">
        <v>64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54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70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42236</v>
      </c>
      <c r="C7" s="79"/>
      <c r="D7" s="18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Резанов А.Г.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24260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Ермолин М.В.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6016</v>
      </c>
      <c r="C11" s="70">
        <f>'Диагностика КГ'!C11</f>
        <v>35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56</v>
      </c>
      <c r="D13" s="137"/>
      <c r="E13" s="46" t="s">
        <v>48</v>
      </c>
      <c r="F13" s="148" t="s">
        <v>9</v>
      </c>
      <c r="G13" s="149"/>
      <c r="H13" s="149"/>
      <c r="I13" s="146" t="s">
        <v>55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66</v>
      </c>
      <c r="E20" s="125" t="s">
        <v>26</v>
      </c>
      <c r="F20" s="125"/>
      <c r="G20" s="81">
        <v>0.25</v>
      </c>
      <c r="H20" s="125" t="s">
        <v>29</v>
      </c>
      <c r="I20" s="125"/>
      <c r="J20" s="11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59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52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2015-08-13T07:00:14Z</cp:lastPrinted>
  <dcterms:created xsi:type="dcterms:W3CDTF">2006-09-16T00:00:00Z</dcterms:created>
  <dcterms:modified xsi:type="dcterms:W3CDTF">2015-08-20T16:03:05Z</dcterms:modified>
  <cp:category>Рентгенэндоваскулярные хирурги</cp:category>
</cp:coreProperties>
</file>