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<sst xmlns="http://schemas.openxmlformats.org/spreadsheetml/2006/main" count="100" uniqueCount="72">
  <si>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</si>
  <si>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</si>
  <si>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</si>
  <si>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</si>
  <si>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</si>
  <si>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</si>
  <si>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</si>
  <si>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</si>
  <si>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</si>
  <si>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</si>
  <si>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</si>
  <si>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</si>
  <si>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</si>
  <si>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</si>
  <si>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</si>
  <si>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</si>
  <si>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</si>
  <si>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</si>
  <si>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</si>
  <si>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</si>
  <si>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</si>
  <si>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</si>
  <si>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</si>
  <si>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</si>
  <si>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</si>
  <si>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</si>
  <si>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</si>
  <si>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</si>
  <si>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</si>
  <si>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</si>
  <si>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</si>
  <si>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</si>
  <si>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</si>
  <si>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</si>
  <si>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</si>
  <si>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</si>
  <si>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</si>
  <si>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</si>
  <si>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</si>
  <si>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</si>
  <si>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</si>
  <si>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</si>
  <si>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</si>
  <si>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</si>
  <si>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</si>
  <si>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</si>
  <si>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</si>
  <si>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</si>
  <si>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</si>
  <si>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</si>
  <si>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</si>
  <si>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Интродъюссер извлечён</t>
  </si>
  <si>
    <t>норма.</t>
  </si>
  <si>
    <t>a. femoralis dex.</t>
  </si>
  <si>
    <t>Sol. Novocaini 0.5%</t>
  </si>
  <si>
    <t>правый</t>
  </si>
  <si>
    <t>Omnipaque 350</t>
  </si>
  <si>
    <t>Севринова О.В.</t>
  </si>
  <si>
    <t>15 ml</t>
  </si>
  <si>
    <t>Реканализация и стентирование ПНА (BMS1)</t>
  </si>
  <si>
    <t>300 ml</t>
  </si>
  <si>
    <t>992,54 mGy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</si>
  <si>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</si>
  <si>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Исаев М.Ю.</t>
  </si>
  <si>
    <t>Блохина И.С.</t>
  </si>
  <si>
    <t>Рыбин С.Н.</t>
  </si>
  <si>
    <t>ИБС</t>
  </si>
  <si>
    <t>Ultravist  370</t>
  </si>
  <si>
    <t>50 ml</t>
  </si>
  <si>
    <t>371,45 mGy</t>
  </si>
  <si>
    <t>1) Контроль места пункции сутки 2) Строгий постельный режим сутки.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</si>
  <si>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до 45%, МКМ  среднего сегмента (фазе систолы перегиб артерии до 50%). ИМА: стеноз проксимального 30%, среднего до 40%. 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дистального 60%.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  </t>
    </r>
    <r>
      <rPr>
        <sz val="11"/>
        <color theme="1"/>
        <rFont val="Times New Roman"/>
        <family val="1"/>
        <charset val="204"/>
      </rPr>
      <t>стеноз проксимального 35%, стенозы среднего и дистального сегмента до 55%.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</si>
</sst>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7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42250</v>
      </c>
      <c r="C7" s="80">
        <v>0.45833333333333331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65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22417</v>
      </c>
      <c r="C9" s="119"/>
      <c r="D9" s="19"/>
      <c r="E9" s="19"/>
      <c r="F9" s="19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66</v>
      </c>
      <c r="C10" s="117"/>
      <c r="D10" s="19"/>
      <c r="E10" s="19"/>
      <c r="F10" s="19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11165</v>
      </c>
      <c r="C11" s="81">
        <v>24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54</v>
      </c>
      <c r="D13" s="137"/>
      <c r="E13" s="47" t="s">
        <v>58</v>
      </c>
      <c r="F13" s="148" t="s">
        <v>9</v>
      </c>
      <c r="G13" s="149"/>
      <c r="H13" s="149"/>
      <c r="I13" s="146" t="s">
        <v>53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3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67</v>
      </c>
      <c r="C24" s="131"/>
      <c r="D24" s="10" t="s">
        <v>68</v>
      </c>
      <c r="E24" s="125" t="s">
        <v>26</v>
      </c>
      <c r="F24" s="125"/>
      <c r="G24" s="11">
        <v>5.4166666666666669E-2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52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70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51</v>
      </c>
      <c r="B54" s="144"/>
      <c r="C54" s="144"/>
      <c r="D54" s="91" t="s">
        <v>46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59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42250</v>
      </c>
      <c r="C7" s="80"/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Рыбин С.Н.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22417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Исаев М.Ю.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ИБС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Блохина И.С.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11165</v>
      </c>
      <c r="C11" s="71">
        <f>'Диагностика КГ'!C11</f>
        <v>24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54</v>
      </c>
      <c r="D13" s="137"/>
      <c r="E13" s="47" t="s">
        <v>48</v>
      </c>
      <c r="F13" s="148" t="s">
        <v>9</v>
      </c>
      <c r="G13" s="149"/>
      <c r="H13" s="149"/>
      <c r="I13" s="146" t="s">
        <v>53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56</v>
      </c>
      <c r="C20" s="189"/>
      <c r="D20" s="72" t="s">
        <v>60</v>
      </c>
      <c r="E20" s="125" t="s">
        <v>26</v>
      </c>
      <c r="F20" s="125"/>
      <c r="G20" s="84">
        <v>0.25</v>
      </c>
      <c r="H20" s="125" t="s">
        <v>29</v>
      </c>
      <c r="I20" s="125"/>
      <c r="J20" s="12" t="s">
        <v>61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62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51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2015-08-31T10:43:13Z</cp:lastPrinted>
  <dcterms:created xsi:type="dcterms:W3CDTF">2006-09-16T00:00:00Z</dcterms:created>
  <dcterms:modified xsi:type="dcterms:W3CDTF">2015-09-03T09:06:33Z</dcterms:modified>
  <cp:category>Рентгенэндоваскулярные хирурги</cp:category>
</cp:coreProperties>
</file>