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<sst xmlns="http://schemas.openxmlformats.org/spreadsheetml/2006/main" count="101" uniqueCount="72">
  <si>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</si>
  <si>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</si>
  <si>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</si>
  <si>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</si>
  <si>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</si>
  <si>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</si>
  <si>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</si>
  <si>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</si>
  <si>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</si>
  <si>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</si>
  <si>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</si>
  <si>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</si>
  <si>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</si>
  <si>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</si>
  <si>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</si>
  <si>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</si>
  <si>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</si>
  <si>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</si>
  <si>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</si>
  <si>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</si>
  <si>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</si>
  <si>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</si>
  <si>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</si>
  <si>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</si>
  <si>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</si>
  <si>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</si>
  <si>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</si>
  <si>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</si>
  <si>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</si>
  <si>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</si>
  <si>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</si>
  <si>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</si>
  <si>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</si>
  <si>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</si>
  <si>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</si>
  <si>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</si>
  <si>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</si>
  <si>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</si>
  <si>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</si>
  <si>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</si>
  <si>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</si>
  <si>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</si>
  <si>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</si>
  <si>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</si>
  <si>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</si>
  <si>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</si>
  <si>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</si>
  <si>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</si>
  <si>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</si>
  <si>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Judkins 6 F.</t>
  </si>
  <si>
    <t>КОРОНАРОГРАФИЯ</t>
  </si>
  <si>
    <t>EBU 4.0 6 F</t>
  </si>
  <si>
    <t>_______</t>
  </si>
  <si>
    <t>норма.</t>
  </si>
  <si>
    <t>Экстренная реканализация и стентирование ПНА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</si>
  <si>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</si>
  <si>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ПНА (BMS1)</t>
  </si>
  <si>
    <t>Севринова О.В.</t>
  </si>
  <si>
    <t>Молотков А.В</t>
  </si>
  <si>
    <t>Бричёва И.В.</t>
  </si>
  <si>
    <t>a.radialis.</t>
  </si>
  <si>
    <t>Шишмарев М.А.</t>
  </si>
  <si>
    <t>ОКС БПST</t>
  </si>
  <si>
    <t>Ultravist  370</t>
  </si>
  <si>
    <t>2 ml</t>
  </si>
  <si>
    <t>Sol. lidocaini 2%</t>
  </si>
  <si>
    <t>сбалансированный</t>
  </si>
  <si>
    <t>Интродъюссер извлечён</t>
  </si>
  <si>
    <t>300 ml</t>
  </si>
  <si>
    <t>1507,04 mGy</t>
  </si>
  <si>
    <r>
      <t xml:space="preserve">Катетеризация устья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F.</t>
    </r>
    <r>
      <rPr>
        <sz val="11"/>
        <color theme="1"/>
        <rFont val="Calibri"/>
        <family val="2"/>
        <charset val="204"/>
        <scheme val="minor"/>
      </rPr>
      <t xml:space="preserve">  За зону окклюзии проведен интракоронарный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STD</t>
    </r>
    <r>
      <rPr>
        <sz val="11"/>
        <color theme="1"/>
        <rFont val="Calibri"/>
        <family val="2"/>
        <charset val="204"/>
        <scheme val="minor"/>
      </rPr>
      <t xml:space="preserve">. Выполнена реканализация артерии баллонными катетерами </t>
    </r>
    <r>
      <rPr>
        <b/>
        <sz val="11"/>
        <color theme="1"/>
        <rFont val="Calibri"/>
        <family val="2"/>
        <charset val="204"/>
        <scheme val="minor"/>
      </rPr>
      <t>Advancer 2.0-15, Advancer 2.5-20</t>
    </r>
    <r>
      <rPr>
        <sz val="11"/>
        <color theme="1"/>
        <rFont val="Calibri"/>
        <family val="2"/>
        <charset val="204"/>
        <scheme val="minor"/>
      </rPr>
      <t xml:space="preserve"> давлением  12 и 14 атм.  В зону значимого стеноза проксимального сегмента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2.75-18 мм</t>
    </r>
    <r>
      <rPr>
        <sz val="11"/>
        <color theme="1"/>
        <rFont val="Calibri"/>
        <family val="2"/>
        <charset val="204"/>
        <scheme val="minor"/>
      </rPr>
      <t xml:space="preserve">, давлением 12 атм., с последующей постдилатацией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3.0-15</t>
    </r>
    <r>
      <rPr>
        <sz val="11"/>
        <color theme="1"/>
        <rFont val="Calibri"/>
        <family val="2"/>
        <charset val="204"/>
        <scheme val="minor"/>
      </rPr>
      <t xml:space="preserve">, давлением 10 атм.  На контрольной съемке стент расправлен полностью, проходим, кровоток по ПНА восстановлен до TIMI III, в среднем сегменте определяется 55% стеноз, тромботические массы не выявлены;  миокардиальная перфузия удовлетворительная.  Ангиографический результат достигнут, оптимальный.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</si>
  <si>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тотальная окклюзия от проксимального сегмента с градацией  антеградного кровотока TIMI 0.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локальный стеноз в среднем сегменте 45%. TIMI III.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25% и 30%, стеноз в среднем 30%. TIMI III.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</si>
</sst>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47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50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42301</v>
      </c>
      <c r="C7" s="79">
        <v>0.58333333333333337</v>
      </c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61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57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28976</v>
      </c>
      <c r="C9" s="143"/>
      <c r="D9" s="19"/>
      <c r="E9" s="19"/>
      <c r="F9" s="19"/>
      <c r="G9" s="125" t="s">
        <v>5</v>
      </c>
      <c r="H9" s="126"/>
      <c r="I9" s="122" t="s">
        <v>58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62</v>
      </c>
      <c r="C10" s="141"/>
      <c r="D10" s="19"/>
      <c r="E10" s="19"/>
      <c r="F10" s="19"/>
      <c r="G10" s="125" t="s">
        <v>36</v>
      </c>
      <c r="H10" s="126"/>
      <c r="I10" s="122" t="s">
        <v>59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7829</v>
      </c>
      <c r="C11" s="80">
        <v>35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65</v>
      </c>
      <c r="D13" s="132"/>
      <c r="E13" s="46" t="s">
        <v>64</v>
      </c>
      <c r="F13" s="92" t="s">
        <v>9</v>
      </c>
      <c r="G13" s="93"/>
      <c r="H13" s="93"/>
      <c r="I13" s="90" t="s">
        <v>60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49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63</v>
      </c>
      <c r="C24" s="128"/>
      <c r="D24" s="10" t="s">
        <v>52</v>
      </c>
      <c r="E24" s="118" t="s">
        <v>26</v>
      </c>
      <c r="F24" s="118"/>
      <c r="G24" s="11"/>
      <c r="H24" s="118" t="s">
        <v>17</v>
      </c>
      <c r="I24" s="118"/>
      <c r="J24" s="1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66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53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71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54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67</v>
      </c>
      <c r="B54" s="87"/>
      <c r="C54" s="87"/>
      <c r="D54" s="150" t="s">
        <v>46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14" t="s">
        <v>47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56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42301</v>
      </c>
      <c r="C7" s="79">
        <v>0.72986111111111107</v>
      </c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Шишмарев М.А.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Севринова О.В.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28976</v>
      </c>
      <c r="C9" s="180"/>
      <c r="D9" s="19"/>
      <c r="E9" s="19"/>
      <c r="F9" s="41"/>
      <c r="G9" s="181" t="s">
        <v>5</v>
      </c>
      <c r="H9" s="182"/>
      <c r="I9" s="183" t="str">
        <f>'Диагностика КГ'!I9:J9</f>
        <v>Молотков А.В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ОКС БПST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Бричёва И.В.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7829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65</v>
      </c>
      <c r="D13" s="132"/>
      <c r="E13" s="46" t="s">
        <v>48</v>
      </c>
      <c r="F13" s="92" t="s">
        <v>9</v>
      </c>
      <c r="G13" s="93"/>
      <c r="H13" s="93"/>
      <c r="I13" s="90" t="s">
        <v>60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51</v>
      </c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8" t="s">
        <v>63</v>
      </c>
      <c r="C20" s="219"/>
      <c r="D20" s="71" t="s">
        <v>68</v>
      </c>
      <c r="E20" s="118" t="s">
        <v>26</v>
      </c>
      <c r="F20" s="118"/>
      <c r="G20" s="83">
        <v>0.46666666666666662</v>
      </c>
      <c r="H20" s="118" t="s">
        <v>29</v>
      </c>
      <c r="I20" s="118"/>
      <c r="J20" s="12" t="s">
        <v>69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25" t="s">
        <v>70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55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67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2015-10-24T17:54:17Z</cp:lastPrinted>
  <dcterms:created xsi:type="dcterms:W3CDTF">2006-09-16T00:00:00Z</dcterms:created>
  <dcterms:modified xsi:type="dcterms:W3CDTF">2015-10-24T18:09:55Z</dcterms:modified>
  <cp:category>Рентгенэндоваскулярные хирурги</cp:category>
</cp:coreProperties>
</file>