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<sst xmlns="http://schemas.openxmlformats.org/spreadsheetml/2006/main" count="101" uniqueCount="72">
  <si>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</si>
  <si>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</si>
  <si>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</si>
  <si>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</si>
  <si>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</si>
  <si>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</si>
  <si>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</si>
  <si>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</si>
  <si>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</si>
  <si>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</si>
  <si>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</si>
  <si>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</si>
  <si>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</si>
  <si>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</si>
  <si>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</si>
  <si>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</si>
  <si>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</si>
  <si>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</si>
  <si>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</si>
  <si>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</si>
  <si>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</si>
  <si>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</si>
  <si>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</si>
  <si>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</si>
  <si>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</si>
  <si>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</si>
  <si>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</si>
  <si>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</si>
  <si>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</si>
  <si>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</si>
  <si>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</si>
  <si>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</si>
  <si>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</si>
  <si>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</si>
  <si>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</si>
  <si>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</si>
  <si>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</si>
  <si>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</si>
  <si>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</si>
  <si>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</si>
  <si>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</si>
  <si>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</si>
  <si>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</si>
  <si>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</si>
  <si>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</si>
  <si>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</si>
  <si>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</si>
  <si>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</si>
  <si>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</si>
  <si>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</si>
  <si>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</si>
  <si>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>Дополнительные рассходники</t>
  </si>
  <si>
    <t>ОКС БПST</t>
  </si>
  <si>
    <t>20 ml</t>
  </si>
  <si>
    <t>правый</t>
  </si>
  <si>
    <t>889.630 mGy</t>
  </si>
  <si>
    <t>стентирование ПМЖА</t>
  </si>
  <si>
    <t>100 ml</t>
  </si>
  <si>
    <t xml:space="preserve"> 11.00</t>
  </si>
  <si>
    <t xml:space="preserve"> 18.01.2016</t>
  </si>
  <si>
    <t>Щадрин Е.М.</t>
  </si>
  <si>
    <t>Щербаков А.С.</t>
  </si>
  <si>
    <t>Шутова Л.Н.</t>
  </si>
  <si>
    <t>Селезнев С.А.</t>
  </si>
  <si>
    <t>Блохина И.С.</t>
  </si>
  <si>
    <t>Мелека Е.А.</t>
  </si>
  <si>
    <t>710.676</t>
  </si>
  <si>
    <t>стеноз дист/3 до 90%</t>
  </si>
  <si>
    <t>1)строгий постельный режим 24ч 2) клнтроль места пункции 3) Конс.кардиохирурга для решения вопроса КШ.</t>
  </si>
  <si>
    <t>CD записан.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</si>
  <si>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ствола, проксимального сегмента ПНА. Стеноз устья проксимального сегмента 95%, стеноз проксимального сегмента 80%, хроническая окклюзия тот час после отхождения 1 СВ, антеградный кровоток TIMI 0.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устья проксимального сегмента 90%, стеноз проксимального сегмента 65%, диффузный стеноз дистального сегмента до 70%. Кровоток TIMI 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на границе проксимального и среднего сегмента стеноз 45%, стеноз дистального сегмента 55%, стенозы проксимальной/3 ЗБВ до 70%, стеноз проксимальной/3 ЗНА до 75%. Кровоток TIMI III. Выраженные межсистемные коллатерали из СВ ЗНА ПКА с ретроградным заполнением дистального и среднего сегмента ПНА.                                        </t>
    </r>
  </si>
  <si>
    <t xml:space="preserve"> 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</si>
</sst>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 t="s">
        <v>59</v>
      </c>
      <c r="C7" s="81" t="s">
        <v>58</v>
      </c>
      <c r="D7" s="19"/>
      <c r="E7" s="131" t="s">
        <v>46</v>
      </c>
      <c r="F7" s="131"/>
      <c r="G7" s="124" t="s">
        <v>45</v>
      </c>
      <c r="H7" s="124"/>
      <c r="I7" s="114" t="s">
        <v>61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60</v>
      </c>
      <c r="C8" s="135"/>
      <c r="D8" s="19"/>
      <c r="E8" s="122" t="s">
        <v>4</v>
      </c>
      <c r="F8" s="123"/>
      <c r="G8" s="124" t="s">
        <v>45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13392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52</v>
      </c>
      <c r="C10" s="119"/>
      <c r="D10" s="19"/>
      <c r="E10" s="19"/>
      <c r="F10" s="19"/>
      <c r="G10" s="122" t="s">
        <v>38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304</v>
      </c>
      <c r="C11" s="82">
        <v>35</v>
      </c>
      <c r="D11" s="22"/>
      <c r="E11" s="20"/>
      <c r="F11" s="20"/>
      <c r="G11" s="122" t="s">
        <v>7</v>
      </c>
      <c r="H11" s="123"/>
      <c r="I11" s="116" t="s">
        <v>65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53</v>
      </c>
      <c r="F13" s="150" t="s">
        <v>9</v>
      </c>
      <c r="G13" s="151"/>
      <c r="H13" s="151"/>
      <c r="I13" s="148" t="s">
        <v>41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51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47</v>
      </c>
      <c r="C19" s="153"/>
      <c r="D19" s="153"/>
      <c r="E19" s="154"/>
      <c r="F19" s="152" t="s">
        <v>50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44</v>
      </c>
      <c r="C24" s="133"/>
      <c r="D24" s="10" t="s">
        <v>57</v>
      </c>
      <c r="E24" s="127" t="s">
        <v>26</v>
      </c>
      <c r="F24" s="127"/>
      <c r="G24" s="11">
        <v>0.17708333333333334</v>
      </c>
      <c r="H24" s="127" t="s">
        <v>17</v>
      </c>
      <c r="I24" s="127"/>
      <c r="J24" s="12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/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 t="s">
        <v>68</v>
      </c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42</v>
      </c>
      <c r="B54" s="146"/>
      <c r="C54" s="146"/>
      <c r="D54" s="92" t="s">
        <v>69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43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56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 t="str">
        <f>'Диагностика КГ'!B7</f>
        <v xml:space="preserve"> 18.01.2016</v>
      </c>
      <c r="C7" s="74"/>
      <c r="D7" s="19"/>
      <c r="E7" s="131" t="s">
        <v>46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Щадрин Е.М.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13392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Селезнев С.А.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304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41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44</v>
      </c>
      <c r="C20" s="190"/>
      <c r="D20" s="72" t="s">
        <v>57</v>
      </c>
      <c r="E20" s="127" t="s">
        <v>26</v>
      </c>
      <c r="F20" s="127"/>
      <c r="G20" s="85">
        <v>45170</v>
      </c>
      <c r="H20" s="127" t="s">
        <v>29</v>
      </c>
      <c r="I20" s="127"/>
      <c r="J20" s="12" t="s">
        <v>55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48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42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2016-01-13T10:47:03Z</cp:lastPrinted>
  <dcterms:created xsi:type="dcterms:W3CDTF">2006-09-16T00:00:00Z</dcterms:created>
  <dcterms:modified xsi:type="dcterms:W3CDTF">2016-01-18T05:11:37Z</dcterms:modified>
  <cp:category>Рентгенэндоваскулярные хирурги</cp:category>
</cp:coreProperties>
</file>