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<sst xmlns="http://schemas.openxmlformats.org/spreadsheetml/2006/main" count="98" uniqueCount="70">
  <si>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</si>
  <si>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</si>
  <si>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</si>
  <si>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</si>
  <si>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</si>
  <si>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</si>
  <si>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</si>
  <si>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</si>
  <si>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</si>
  <si>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</si>
  <si>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</si>
  <si>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</si>
  <si>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</si>
  <si>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</si>
  <si>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</si>
  <si>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</si>
  <si>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</si>
  <si>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</si>
  <si>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</si>
  <si>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</si>
  <si>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</si>
  <si>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</si>
  <si>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</si>
  <si>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</si>
  <si>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</si>
  <si>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</si>
  <si>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</si>
  <si>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</si>
  <si>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</si>
  <si>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</si>
  <si>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</si>
  <si>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</si>
  <si>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</si>
  <si>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</si>
  <si>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</si>
  <si>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</si>
  <si>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</si>
  <si>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</si>
  <si>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</si>
  <si>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</si>
  <si>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</si>
  <si>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</si>
  <si>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</si>
  <si>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</si>
  <si>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</si>
  <si>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</si>
  <si>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</si>
  <si>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</si>
  <si>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</si>
  <si>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</si>
  <si>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правый</t>
  </si>
  <si>
    <t>Щербаков А.С.</t>
  </si>
  <si>
    <t>15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</si>
  <si>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</si>
  <si>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Judkins 6 F.</t>
  </si>
  <si>
    <t>50 ml</t>
  </si>
  <si>
    <t>Стентирование ПНА (DES1)</t>
  </si>
  <si>
    <t>1) Экстренное стентирование ПНА 2) Контроль места пункции.</t>
  </si>
  <si>
    <t>Севринова О.В.</t>
  </si>
  <si>
    <t>ОКС БПST</t>
  </si>
  <si>
    <t>CD не записан</t>
  </si>
  <si>
    <t>норма</t>
  </si>
  <si>
    <t>Шишулина В.Г.</t>
  </si>
  <si>
    <t>Ермолин М.В.</t>
  </si>
  <si>
    <t>Десяткина Г.Н.</t>
  </si>
  <si>
    <t>100 ml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</si>
  <si>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критический субокклюзирующий стеноз до 98%, стеноз среднего сегмента 45%. Магистральный  эпикардиальный кровоток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 Магистральный  эпикардиальный кровоток TIMI III.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60%, стеноз устья ПЖВ 75% . Магистральный  эпикардиальный кровоток TIMI III.</t>
    </r>
  </si>
  <si>
    <t>1074 mGy</t>
  </si>
  <si>
    <r>
      <t xml:space="preserve">Устье ПНА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flopy</t>
    </r>
    <r>
      <rPr>
        <sz val="11"/>
        <color theme="1"/>
        <rFont val="Calibri"/>
        <family val="2"/>
        <charset val="204"/>
        <scheme val="minor"/>
      </rPr>
      <t xml:space="preserve">  проведен в дистальный сегмент ПНА. Выполнена ангиопластика критического стеноза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 1.5 - 15 мм</t>
    </r>
    <r>
      <rPr>
        <sz val="11"/>
        <color theme="1"/>
        <rFont val="Calibri"/>
        <family val="2"/>
        <charset val="204"/>
        <scheme val="minor"/>
      </rPr>
      <t xml:space="preserve"> давлением до 16., 30 сек. В зону ранее критического стеноза позиционирован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NexGen</t>
    </r>
    <r>
      <rPr>
        <b/>
        <sz val="11"/>
        <color theme="1"/>
        <rFont val="Calibri"/>
        <family val="2"/>
        <charset val="204"/>
        <scheme val="minor"/>
      </rPr>
      <t xml:space="preserve">  3.0 - 13</t>
    </r>
    <r>
      <rPr>
        <sz val="11"/>
        <color theme="1"/>
        <rFont val="Calibri"/>
        <family val="2"/>
        <charset val="204"/>
        <scheme val="minor"/>
      </rPr>
      <t xml:space="preserve"> мм, давлением до 14 атм. 30 сек.  На контрольной съемке  стент  расправлен полностью, проходим, признаков диссекции нет,  кровоток по артерии ПНА восстановлен до TIMI III. Ангиографический результат  успешный. Пациентка переводится  в стабильном состоянии в ПРИТ.   </t>
    </r>
  </si>
  <si>
    <t>_________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</si>
</sst>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51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I11" sqref="I11:J11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43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42391</v>
      </c>
      <c r="C7" s="81">
        <v>0.3125</v>
      </c>
      <c r="D7" s="19"/>
      <c r="E7" s="131" t="s">
        <v>46</v>
      </c>
      <c r="F7" s="131"/>
      <c r="G7" s="124" t="s">
        <v>45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62</v>
      </c>
      <c r="C8" s="135"/>
      <c r="D8" s="19"/>
      <c r="E8" s="122" t="s">
        <v>4</v>
      </c>
      <c r="F8" s="123"/>
      <c r="G8" s="124" t="s">
        <v>45</v>
      </c>
      <c r="H8" s="124"/>
      <c r="I8" s="116" t="s">
        <v>58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17868</v>
      </c>
      <c r="C9" s="121"/>
      <c r="D9" s="19"/>
      <c r="E9" s="19"/>
      <c r="F9" s="19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59</v>
      </c>
      <c r="C10" s="119"/>
      <c r="D10" s="19"/>
      <c r="E10" s="19"/>
      <c r="F10" s="19"/>
      <c r="G10" s="122" t="s">
        <v>38</v>
      </c>
      <c r="H10" s="123"/>
      <c r="I10" s="116" t="s">
        <v>64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421</v>
      </c>
      <c r="C11" s="82">
        <v>35</v>
      </c>
      <c r="D11" s="22"/>
      <c r="E11" s="20"/>
      <c r="F11" s="20"/>
      <c r="G11" s="122" t="s">
        <v>7</v>
      </c>
      <c r="H11" s="123"/>
      <c r="I11" s="116" t="s">
        <v>69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52</v>
      </c>
      <c r="F13" s="150" t="s">
        <v>9</v>
      </c>
      <c r="G13" s="151"/>
      <c r="H13" s="151"/>
      <c r="I13" s="148" t="s">
        <v>41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49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54</v>
      </c>
      <c r="C19" s="153"/>
      <c r="D19" s="153"/>
      <c r="E19" s="154"/>
      <c r="F19" s="152" t="s">
        <v>48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44</v>
      </c>
      <c r="C24" s="133"/>
      <c r="D24" s="10" t="s">
        <v>55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50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61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66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57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42</v>
      </c>
      <c r="B54" s="146"/>
      <c r="C54" s="146"/>
      <c r="D54" s="92" t="s">
        <v>60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36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8" t="s">
        <v>39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9" t="s">
        <v>43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00" t="s">
        <v>56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42391</v>
      </c>
      <c r="C7" s="74"/>
      <c r="D7" s="19"/>
      <c r="E7" s="131" t="s">
        <v>46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8" t="str">
        <f>'Диагностика КГ'!B8:C8</f>
        <v>Шишулина В.Г.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8">
        <f>'Диагностика КГ'!B9:C9</f>
        <v>17868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Ермолин М.В.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2" t="str">
        <f>'Диагностика КГ'!B10:C10</f>
        <v>ОКС БПST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Десяткина Г.Н.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421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41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40</v>
      </c>
      <c r="C15" s="177"/>
      <c r="D15" s="177"/>
      <c r="E15" s="180"/>
      <c r="F15" s="176" t="s">
        <v>28</v>
      </c>
      <c r="G15" s="180"/>
      <c r="H15" s="176" t="s">
        <v>47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90" t="s">
        <v>44</v>
      </c>
      <c r="C20" s="191"/>
      <c r="D20" s="72" t="s">
        <v>65</v>
      </c>
      <c r="E20" s="127" t="s">
        <v>26</v>
      </c>
      <c r="F20" s="127"/>
      <c r="G20" s="85">
        <v>0.25138888888888888</v>
      </c>
      <c r="H20" s="127" t="s">
        <v>29</v>
      </c>
      <c r="I20" s="127"/>
      <c r="J20" s="12" t="s">
        <v>67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185" t="s">
        <v>68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4" t="s">
        <v>53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10" t="s">
        <v>42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2016-01-21T12:01:25Z</cp:lastPrinted>
  <dcterms:created xsi:type="dcterms:W3CDTF">2006-09-16T00:00:00Z</dcterms:created>
  <dcterms:modified xsi:type="dcterms:W3CDTF">2016-01-24T06:26:45Z</dcterms:modified>
  <cp:category>Рентгенэндоваскулярные хирурги</cp:category>
</cp:coreProperties>
</file>