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<sst xmlns="http://schemas.openxmlformats.org/spreadsheetml/2006/main" count="98" uniqueCount="70">
  <si>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</si>
  <si>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</si>
  <si>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</si>
  <si>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</si>
  <si>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</si>
  <si>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</si>
  <si>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</si>
  <si>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</si>
  <si>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</si>
  <si>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</si>
  <si>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</si>
  <si>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</si>
  <si>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</si>
  <si>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</si>
  <si>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</si>
  <si>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</si>
  <si>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</si>
  <si>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</si>
  <si>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</si>
  <si>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</si>
  <si>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</si>
  <si>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</si>
  <si>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</si>
  <si>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</si>
  <si>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</si>
  <si>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</si>
  <si>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</si>
  <si>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</si>
  <si>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</si>
  <si>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</si>
  <si>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</si>
  <si>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</si>
  <si>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</si>
  <si>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</si>
  <si>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</si>
  <si>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</si>
  <si>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</si>
  <si>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</si>
  <si>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</si>
  <si>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</si>
  <si>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</si>
  <si>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</si>
  <si>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</si>
  <si>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</si>
  <si>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</si>
  <si>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</si>
  <si>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</si>
  <si>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</si>
  <si>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з</t>
  </si>
  <si>
    <t>a. femoralis dex.</t>
  </si>
  <si>
    <t>Judkins 5 F.</t>
  </si>
  <si>
    <t>Севринова О.В.</t>
  </si>
  <si>
    <t>_________</t>
  </si>
  <si>
    <t>Ultravist  370</t>
  </si>
  <si>
    <t>150 ml</t>
  </si>
  <si>
    <t>2336 mGy</t>
  </si>
  <si>
    <t xml:space="preserve">Реканализация. Тромбаспирация. БАП ПНА </t>
  </si>
  <si>
    <t>Интродъюссер оставлен</t>
  </si>
  <si>
    <t>1) Строгий постельный режим. 2) Контроль места пункции.</t>
  </si>
  <si>
    <t>ОКС БПST</t>
  </si>
  <si>
    <t>Шабалин В.А.</t>
  </si>
  <si>
    <t>Бричёва И.В.</t>
  </si>
  <si>
    <t>1) Контроль места пункции 2) Консультация кардиохирурга для решения вопроса КШ.</t>
  </si>
  <si>
    <t>Интродъюссер извлечён</t>
  </si>
  <si>
    <t>Миронова В.С.</t>
  </si>
  <si>
    <t>100 ml</t>
  </si>
  <si>
    <r>
      <t>с</t>
    </r>
    <r>
      <rPr>
        <u/>
        <sz val="11"/>
        <color theme="1"/>
        <rFont val="Times New Roman"/>
        <family val="1"/>
        <charset val="204"/>
      </rPr>
      <t>теноз на всем протяжении до 80%. Кал-</t>
    </r>
    <r>
      <rPr>
        <u/>
        <sz val="12"/>
        <color theme="1"/>
        <rFont val="Times New Roman"/>
        <family val="1"/>
        <charset val="204"/>
      </rPr>
      <t>оз</t>
    </r>
  </si>
  <si>
    <t>левый</t>
  </si>
  <si>
    <t>CD не записан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</si>
  <si>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Выраженный кальциноз проксимального сегмента. Стеноз проксимального сегмента 85%, стеноз среднего сегмента 45%, стенозы дистального сегмента до 40%.   Магистральный  эпикардиальный кровоток TIMI III.   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Выраженный кальциноз проксимального сегмента. Стеноз проксимального сегмента 60%. Пролонгированный стеноз проксимальной/3 ВТК 80%.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 артерия слабо развита</t>
    </r>
    <r>
      <rPr>
        <sz val="11"/>
        <color theme="1"/>
        <rFont val="Times New Roman"/>
        <family val="1"/>
        <charset val="204"/>
      </rPr>
      <t xml:space="preserve">. Хроническая окклюзия от проксимального сегмента. Умеренные внутрисистемные коллатерали из конусной ветви в ПЖВ, далее контрастирование в средний и дистальный сегмент ПКА. (д. артерии в дистальном сегменте не более 1,5 мм).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</si>
</sst>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133351</xdr:colOff>
      <xdr:row>23</xdr:row>
      <xdr:rowOff>123826</xdr:rowOff>
    </xdr:from>
    <xdr:to>
      <xdr:col>3</xdr:col>
      <xdr:colOff>514351</xdr:colOff>
      <xdr:row>35</xdr:row>
      <xdr:rowOff>145847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33351" y="4762501"/>
          <a:ext cx="2552700" cy="24127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76200</xdr:colOff>
      <xdr:row>20</xdr:row>
      <xdr:rowOff>47625</xdr:rowOff>
    </xdr:from>
    <xdr:to>
      <xdr:col>3</xdr:col>
      <xdr:colOff>595139</xdr:colOff>
      <xdr:row>33</xdr:row>
      <xdr:rowOff>9525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76200" y="42291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42426</v>
      </c>
      <c r="C7" s="81">
        <v>0.70833333333333337</v>
      </c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64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51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12896</v>
      </c>
      <c r="C9" s="121"/>
      <c r="D9" s="19"/>
      <c r="E9" s="19"/>
      <c r="F9" s="19"/>
      <c r="G9" s="122" t="s">
        <v>5</v>
      </c>
      <c r="H9" s="123"/>
      <c r="I9" s="116" t="s">
        <v>60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59</v>
      </c>
      <c r="C10" s="119"/>
      <c r="D10" s="19"/>
      <c r="E10" s="19"/>
      <c r="F10" s="19"/>
      <c r="G10" s="122" t="s">
        <v>38</v>
      </c>
      <c r="H10" s="123"/>
      <c r="I10" s="116" t="s">
        <v>61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644</v>
      </c>
      <c r="C11" s="82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50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53</v>
      </c>
      <c r="C24" s="133"/>
      <c r="D24" s="10" t="s">
        <v>65</v>
      </c>
      <c r="E24" s="127" t="s">
        <v>26</v>
      </c>
      <c r="F24" s="127"/>
      <c r="G24" s="11">
        <v>0.15</v>
      </c>
      <c r="H24" s="127" t="s">
        <v>17</v>
      </c>
      <c r="I24" s="127"/>
      <c r="J24" s="12">
        <v>448.21300000000002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66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69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62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63</v>
      </c>
      <c r="B54" s="146"/>
      <c r="C54" s="146"/>
      <c r="D54" s="92" t="s">
        <v>68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9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2" t="s">
        <v>36</v>
      </c>
      <c r="B1" s="193"/>
      <c r="C1" s="193"/>
      <c r="D1" s="193"/>
      <c r="E1" s="193"/>
      <c r="F1" s="193"/>
      <c r="G1" s="193"/>
      <c r="H1" s="193"/>
      <c r="I1" s="193"/>
      <c r="J1" s="194"/>
      <c r="K1" s="183" t="s">
        <v>48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8" t="s">
        <v>39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9" t="s">
        <v>41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200" t="s">
        <v>56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42426</v>
      </c>
      <c r="C7" s="74"/>
      <c r="D7" s="19"/>
      <c r="E7" s="131" t="s">
        <v>43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8" t="str">
        <f>'Диагностика КГ'!B8:C8</f>
        <v>Миронова В.С.</v>
      </c>
      <c r="C8" s="206"/>
      <c r="D8" s="19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8">
        <f>'Диагностика КГ'!B9:C9</f>
        <v>12896</v>
      </c>
      <c r="C9" s="219"/>
      <c r="D9" s="19"/>
      <c r="E9" s="19"/>
      <c r="F9" s="42"/>
      <c r="G9" s="220" t="s">
        <v>5</v>
      </c>
      <c r="H9" s="221"/>
      <c r="I9" s="188" t="str">
        <f>'Диагностика КГ'!I9:J9</f>
        <v>Шабалин В.А.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2" t="str">
        <f>'Диагностика КГ'!B10:C10</f>
        <v>ОКС БПST</v>
      </c>
      <c r="C10" s="223"/>
      <c r="D10" s="19"/>
      <c r="E10" s="19"/>
      <c r="F10" s="19"/>
      <c r="G10" s="122" t="s">
        <v>6</v>
      </c>
      <c r="H10" s="123"/>
      <c r="I10" s="188" t="str">
        <f>'Диагностика КГ'!I10:J10</f>
        <v>Бричёва И.В.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644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49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90" t="s">
        <v>53</v>
      </c>
      <c r="C20" s="191"/>
      <c r="D20" s="72" t="s">
        <v>54</v>
      </c>
      <c r="E20" s="127" t="s">
        <v>26</v>
      </c>
      <c r="F20" s="127"/>
      <c r="G20" s="85">
        <v>0.6694444444444444</v>
      </c>
      <c r="H20" s="127" t="s">
        <v>29</v>
      </c>
      <c r="I20" s="127"/>
      <c r="J20" s="12" t="s">
        <v>55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185"/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2" t="s">
        <v>32</v>
      </c>
      <c r="B48" s="213"/>
      <c r="C48" s="77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4" t="s">
        <v>58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10" t="s">
        <v>57</v>
      </c>
      <c r="B54" s="211"/>
      <c r="C54" s="211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2016-02-26T17:16:49Z</cp:lastPrinted>
  <dcterms:created xsi:type="dcterms:W3CDTF">2006-09-16T00:00:00Z</dcterms:created>
  <dcterms:modified xsi:type="dcterms:W3CDTF">2016-02-26T17:16:51Z</dcterms:modified>
  <cp:category>Рентгенэндоваскулярные хирурги</cp:category>
</cp:coreProperties>
</file>