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<sst xmlns="http://schemas.openxmlformats.org/spreadsheetml/2006/main" count="102" uniqueCount="74">
  <si>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</si>
  <si>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</si>
  <si>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</si>
  <si>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</si>
  <si>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</si>
  <si>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</si>
  <si>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</si>
  <si>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</si>
  <si>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</si>
  <si>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</si>
  <si>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</si>
  <si>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</si>
  <si>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</si>
  <si>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</si>
  <si>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</si>
  <si>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</si>
  <si>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</si>
  <si>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</si>
  <si>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</si>
  <si>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</si>
  <si>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</si>
  <si>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</si>
  <si>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</si>
  <si>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</si>
  <si>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</si>
  <si>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</si>
  <si>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</si>
  <si>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</si>
  <si>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</si>
  <si>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</si>
  <si>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</si>
  <si>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</si>
  <si>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</si>
  <si>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</si>
  <si>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</si>
  <si>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</si>
  <si>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</si>
  <si>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</si>
  <si>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</si>
  <si>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</si>
  <si>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</si>
  <si>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</si>
  <si>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</si>
  <si>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</si>
  <si>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</si>
  <si>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</si>
  <si>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</si>
  <si>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</si>
  <si>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</si>
  <si>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Сканлюкс 370</t>
  </si>
  <si>
    <t>й</t>
  </si>
  <si>
    <t>Интродъюссер извлечён</t>
  </si>
  <si>
    <t>15 ml</t>
  </si>
  <si>
    <t>CD не записан</t>
  </si>
  <si>
    <t>Judkins 6 F.</t>
  </si>
  <si>
    <t>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</si>
  <si>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брилинта 90 мг * 2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</si>
  <si>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</si>
  <si>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Щербаков А.С.</t>
  </si>
  <si>
    <t>Родионова С.М.</t>
  </si>
  <si>
    <t>Галкин А.В.</t>
  </si>
  <si>
    <t>Мелека Е.А.</t>
  </si>
  <si>
    <t>150 ml</t>
  </si>
  <si>
    <t>50 ml</t>
  </si>
  <si>
    <t>14:45-15:45</t>
  </si>
  <si>
    <t>Аскаров Э.З.О.</t>
  </si>
  <si>
    <t>Соколова М.В.</t>
  </si>
  <si>
    <t>1416 mGy</t>
  </si>
  <si>
    <t xml:space="preserve">Стентирование ПНА (BMS1). </t>
  </si>
  <si>
    <t>сбалансированный</t>
  </si>
  <si>
    <t>норма.</t>
  </si>
  <si>
    <t>Экстренное стентирование ПНА.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</si>
  <si>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стенозы проксимального сегмента 35% и 50%, на границе проксимального и среднего сегмента значимый стеноз 90%, стеноз среднего сегмента 30%. Антеградный кровоток -  TIMI III. Формирующиеся коллатерали из септальных ветвей ЗНА в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дистальный стеноз 75% (д. артерии на данном участке не более 2 мм.)  Кровоток по ОА TIMI II. Стеноз проксимальной трети ВТК 55%.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 TIMI III.                                 </t>
    </r>
  </si>
  <si>
    <r>
      <t xml:space="preserve">Устье ПНА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критического стеноза, давлением 12 атм, время 20 сек. В зону остаточного стеноза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2.5-19 мм</t>
    </r>
    <r>
      <rPr>
        <sz val="11"/>
        <color theme="1"/>
        <rFont val="Calibri"/>
        <family val="2"/>
        <charset val="204"/>
        <scheme val="minor"/>
      </rPr>
      <t>, имплантирован давлением 12 атм,время 20 сек. с последующей постдилатацией проксимальной части стента давлением до 16 атм.  На контрольной сьемке стент полностью расправлен, проходим, кровток TIMI III. На момент окончания состояние пациента стабильное, ангиографический результат достигнут,удовлетворительный, переводится в кардиоПРИТ.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</si>
</sst>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42481</v>
      </c>
      <c r="C7" s="81" t="s">
        <v>64</v>
      </c>
      <c r="D7" s="19"/>
      <c r="E7" s="125" t="s">
        <v>43</v>
      </c>
      <c r="F7" s="125"/>
      <c r="G7" s="134" t="s">
        <v>42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26847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38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2582</v>
      </c>
      <c r="C11" s="82">
        <v>35</v>
      </c>
      <c r="D11" s="22"/>
      <c r="E11" s="20"/>
      <c r="F11" s="20"/>
      <c r="G11" s="126" t="s">
        <v>7</v>
      </c>
      <c r="H11" s="127"/>
      <c r="I11" s="123" t="s">
        <v>61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54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49</v>
      </c>
      <c r="C24" s="129"/>
      <c r="D24" s="10" t="s">
        <v>63</v>
      </c>
      <c r="E24" s="119" t="s">
        <v>26</v>
      </c>
      <c r="F24" s="119"/>
      <c r="G24" s="11"/>
      <c r="H24" s="119" t="s">
        <v>17</v>
      </c>
      <c r="I24" s="119"/>
      <c r="J24" s="12" t="s">
        <v>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51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47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>
      <c r="A3" s="22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>
      <c r="A5" s="197" t="s">
        <v>68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>
      <c r="A7" s="44" t="s">
        <v>0</v>
      </c>
      <c r="B7" s="70">
        <f>'Диагностика КГ'!B7</f>
        <v>42481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>
      <c r="A8" s="45" t="s">
        <v>3</v>
      </c>
      <c r="B8" s="185" t="str">
        <f>'Диагностика КГ'!B8:C8</f>
        <v>Аскаров Э.З.О.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>
      <c r="A9" s="46" t="s">
        <v>1</v>
      </c>
      <c r="B9" s="181">
        <f>'Диагностика КГ'!B9:C9</f>
        <v>26847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Соколова М.В.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>
      <c r="A11" s="44" t="s">
        <v>23</v>
      </c>
      <c r="B11" s="71">
        <f>ОТДЕЛЕНИЕ</f>
        <v>2582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Мелека Е.А.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48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>
      <c r="A20" s="73" t="s">
        <v>16</v>
      </c>
      <c r="B20" s="221" t="s">
        <v>49</v>
      </c>
      <c r="C20" s="222"/>
      <c r="D20" s="72" t="s">
        <v>62</v>
      </c>
      <c r="E20" s="119" t="s">
        <v>26</v>
      </c>
      <c r="F20" s="119"/>
      <c r="G20" s="85">
        <v>0.39305555555555555</v>
      </c>
      <c r="H20" s="119" t="s">
        <v>29</v>
      </c>
      <c r="I20" s="119"/>
      <c r="J20" s="1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>
      <c r="A22" s="68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>
      <c r="A54" s="173" t="s">
        <v>51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2016-04-20T14:53:36Z</cp:lastPrinted>
  <dcterms:created xsi:type="dcterms:W3CDTF">2006-09-16T00:00:00Z</dcterms:created>
  <dcterms:modified xsi:type="dcterms:W3CDTF">2016-04-21T13:06:55Z</dcterms:modified>
  <cp:category>Рентгенэндоваскулярные хирурги</cp:category>
</cp:coreProperties>
</file>