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<sst xmlns="http://schemas.openxmlformats.org/spreadsheetml/2006/main" count="99" uniqueCount="72">
  <si>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</si>
  <si>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</si>
  <si>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</si>
  <si>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</si>
  <si>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</si>
  <si>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</si>
  <si>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</si>
  <si>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</si>
  <si>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</si>
  <si>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</si>
  <si>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</si>
  <si>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</si>
  <si>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</si>
  <si>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</si>
  <si>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</si>
  <si>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</si>
  <si>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</si>
  <si>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</si>
  <si>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</si>
  <si>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</si>
  <si>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</si>
  <si>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</si>
  <si>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</si>
  <si>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</si>
  <si>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</si>
  <si>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</si>
  <si>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</si>
  <si>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</si>
  <si>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</si>
  <si>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</si>
  <si>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</si>
  <si>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</si>
  <si>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</si>
  <si>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</si>
  <si>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</si>
  <si>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</si>
  <si>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</si>
  <si>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</si>
  <si>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</si>
  <si>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</si>
  <si>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</si>
  <si>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</si>
  <si>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</si>
  <si>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</si>
  <si>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</si>
  <si>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</si>
  <si>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</si>
  <si>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</si>
  <si>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</si>
  <si>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</si>
  <si>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</si>
  <si>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</si>
  <si>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</si>
  <si>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200 ml</t>
  </si>
  <si>
    <t>правый</t>
  </si>
  <si>
    <t>CD не записан</t>
  </si>
  <si>
    <t>________</t>
  </si>
  <si>
    <t>Время реканализации</t>
  </si>
  <si>
    <t>Дугин В.И.</t>
  </si>
  <si>
    <t>Чесноков С.Л.</t>
  </si>
  <si>
    <t>Капралова Е.А.</t>
  </si>
  <si>
    <t>a.radialis.</t>
  </si>
  <si>
    <t>Sol. lidocaini 2%</t>
  </si>
  <si>
    <t>5 ml</t>
  </si>
  <si>
    <t xml:space="preserve">стеноз в дист/3 с кальцинозом до 30%. </t>
  </si>
  <si>
    <t>Экстреноое стентирование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</si>
  <si>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ПНА пролонгированный нестабильный критический стеноз 95%, стеноз устья ДВ 85% и стеноз в проксимальной трети 75%  (д. ветки 2,25 мм); пролонгированный стеноз среднего сегмента ПНА до 35%.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средней трети ОА 50%, стеноз в проксимальной трети ВТК до 35%.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на границе среднего и дистального сегмента  стеноз 45%, стенозы дистального сегмента до 25%, стеноз в ЗНА40%. </t>
    </r>
    <r>
      <rPr>
        <u/>
        <sz val="11"/>
        <color theme="1"/>
        <rFont val="Times New Roman"/>
        <family val="1"/>
        <charset val="204"/>
      </rPr>
      <t xml:space="preserve">TIMI II. </t>
    </r>
  </si>
  <si>
    <t>Стентирование ПНА (BMS1).</t>
  </si>
  <si>
    <t>Мешалкина И.В.</t>
  </si>
  <si>
    <t>1477,54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</si>
  <si>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</si>
  <si>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ПНА. Для защиты ДВ проводник завести не удалось. Выполнена пластика критического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Advanser Plus 2.5 - 20 мм </t>
    </r>
    <r>
      <rPr>
        <sz val="11"/>
        <color theme="1"/>
        <rFont val="Calibri"/>
        <family val="2"/>
        <charset val="204"/>
        <scheme val="minor"/>
      </rPr>
      <t xml:space="preserve">давлением 12 и 14 атм. Далее в зону данного стеноза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NexGen 3.0 х 24 </t>
    </r>
    <r>
      <rPr>
        <sz val="11"/>
        <color theme="1"/>
        <rFont val="Calibri"/>
        <family val="2"/>
        <charset val="204"/>
        <scheme val="minor"/>
      </rPr>
      <t xml:space="preserve">мм, имплантация давлением 20 атм, 20 сек с последующей постдилатацией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Plus 3.0 - 15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съемке стент расправлен, проходим, признаков диссекции нет, дистальной эмболии и признаков тромбирования стента нет, ДВ  скомпрометирована существенно, кровоток слабый пропульсивный, дистальный отдел ДВ не контрастируется. Завести  проводник в ДВ не удалось.  Кровоток по ПНА -  TIMI III. Ангиографический результат удовлетворительный.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</si>
</sst>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42504</v>
      </c>
      <c r="C7" s="80"/>
      <c r="D7" s="19"/>
      <c r="E7" s="131" t="s">
        <v>46</v>
      </c>
      <c r="F7" s="131"/>
      <c r="G7" s="124" t="s">
        <v>45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58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18191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51</v>
      </c>
      <c r="C10" s="119"/>
      <c r="D10" s="19"/>
      <c r="E10" s="19"/>
      <c r="F10" s="19"/>
      <c r="G10" s="122" t="s">
        <v>38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3079</v>
      </c>
      <c r="C11" s="81">
        <v>35</v>
      </c>
      <c r="D11" s="22"/>
      <c r="E11" s="20"/>
      <c r="F11" s="20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62</v>
      </c>
      <c r="D13" s="139"/>
      <c r="E13" s="47" t="s">
        <v>63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44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42</v>
      </c>
      <c r="B54" s="146"/>
      <c r="C54" s="146"/>
      <c r="D54" s="92" t="s">
        <v>55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36</v>
      </c>
      <c r="B1" s="194"/>
      <c r="C1" s="194"/>
      <c r="D1" s="194"/>
      <c r="E1" s="194"/>
      <c r="F1" s="194"/>
      <c r="G1" s="194"/>
      <c r="H1" s="194"/>
      <c r="I1" s="194"/>
      <c r="J1" s="195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9" t="s">
        <v>39</v>
      </c>
      <c r="B3" s="197"/>
      <c r="C3" s="197"/>
      <c r="D3" s="197"/>
      <c r="E3" s="197"/>
      <c r="F3" s="197"/>
      <c r="G3" s="197"/>
      <c r="H3" s="197"/>
      <c r="I3" s="197"/>
      <c r="J3" s="198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0" t="s">
        <v>43</v>
      </c>
      <c r="B4" s="197"/>
      <c r="C4" s="197"/>
      <c r="D4" s="197"/>
      <c r="E4" s="197"/>
      <c r="F4" s="197"/>
      <c r="G4" s="197"/>
      <c r="H4" s="197"/>
      <c r="I4" s="197"/>
      <c r="J4" s="198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1" t="s">
        <v>67</v>
      </c>
      <c r="B5" s="202"/>
      <c r="C5" s="202"/>
      <c r="D5" s="202"/>
      <c r="E5" s="202"/>
      <c r="F5" s="202"/>
      <c r="G5" s="202"/>
      <c r="H5" s="202"/>
      <c r="I5" s="202"/>
      <c r="J5" s="20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42504</v>
      </c>
      <c r="C7" s="73"/>
      <c r="D7" s="19"/>
      <c r="E7" s="131" t="s">
        <v>46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9" t="str">
        <f>'Диагностика КГ'!B8:C8</f>
        <v>Дугин В.И.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Мешалкина И.В.</v>
      </c>
      <c r="J8" s="190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9">
        <f>'Диагностика КГ'!B9:C9</f>
        <v>18191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Чесноков С.Л.</v>
      </c>
      <c r="J9" s="190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3079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61</v>
      </c>
      <c r="J13" s="22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37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41</v>
      </c>
      <c r="C15" s="179"/>
      <c r="D15" s="179"/>
      <c r="E15" s="182"/>
      <c r="F15" s="178" t="s">
        <v>28</v>
      </c>
      <c r="G15" s="182"/>
      <c r="H15" s="178" t="s">
        <v>48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1" t="s">
        <v>44</v>
      </c>
      <c r="C20" s="192"/>
      <c r="D20" s="71" t="s">
        <v>53</v>
      </c>
      <c r="E20" s="127" t="s">
        <v>26</v>
      </c>
      <c r="F20" s="127"/>
      <c r="G20" s="229">
        <v>0.4916666666666667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57</v>
      </c>
      <c r="B21" s="85"/>
      <c r="C21" s="173">
        <v>0</v>
      </c>
      <c r="D21" s="174"/>
      <c r="E21" s="225" t="s">
        <v>31</v>
      </c>
      <c r="F21" s="226"/>
      <c r="G21" s="226"/>
      <c r="H21" s="226"/>
      <c r="I21" s="226"/>
      <c r="J21" s="227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30" t="s">
        <v>71</v>
      </c>
      <c r="F22" s="187"/>
      <c r="G22" s="187"/>
      <c r="H22" s="187"/>
      <c r="I22" s="187"/>
      <c r="J22" s="188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5" t="s">
        <v>70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1" t="s">
        <v>42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2016-05-09T15:03:23Z</cp:lastPrinted>
  <dcterms:created xsi:type="dcterms:W3CDTF">2006-09-16T00:00:00Z</dcterms:created>
  <dcterms:modified xsi:type="dcterms:W3CDTF">2016-05-14T15:54:01Z</dcterms:modified>
  <cp:category>Рентгенэндоваскулярные хирурги</cp:category>
</cp:coreProperties>
</file>