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<sst xmlns="http://schemas.openxmlformats.org/spreadsheetml/2006/main" count="102" uniqueCount="73">
  <si>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</si>
  <si>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</si>
  <si>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</si>
  <si>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</si>
  <si>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</si>
  <si>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</si>
  <si>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</si>
  <si>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</si>
  <si>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</si>
  <si>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</si>
  <si>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</si>
  <si>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</si>
  <si>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</si>
  <si>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</si>
  <si>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</si>
  <si>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</si>
  <si>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</si>
  <si>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</si>
  <si>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</si>
  <si>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</si>
  <si>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</si>
  <si>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</si>
  <si>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</si>
  <si>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</si>
  <si>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</si>
  <si>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</si>
  <si>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</si>
  <si>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</si>
  <si>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</si>
  <si>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</si>
  <si>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</si>
  <si>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</si>
  <si>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</si>
  <si>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</si>
  <si>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</si>
  <si>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</si>
  <si>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</si>
  <si>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</si>
  <si>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</si>
  <si>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</si>
  <si>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</si>
  <si>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</si>
  <si>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</si>
  <si>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</si>
  <si>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</si>
  <si>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</si>
  <si>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</si>
  <si>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CD не записан</t>
  </si>
  <si>
    <t>50 ml</t>
  </si>
  <si>
    <t>Интродъюссер извлечён</t>
  </si>
  <si>
    <t>Мешалкина И.В.</t>
  </si>
  <si>
    <t>ОКС ПST</t>
  </si>
  <si>
    <t>Леонтьева Т.А.</t>
  </si>
  <si>
    <t>Блохина И.С.</t>
  </si>
  <si>
    <t xml:space="preserve">Ствол ЛКА: </t>
  </si>
  <si>
    <t>Староверова Н.Г.</t>
  </si>
  <si>
    <t>Щербаков А.С.</t>
  </si>
  <si>
    <t>Мелека Е.А.</t>
  </si>
  <si>
    <t>12:30:00 - 12:45</t>
  </si>
  <si>
    <t>12:45:00 - 14:00</t>
  </si>
  <si>
    <t>Реканализации и тромбаспирация  ПНА. Стентирование ПНА (BMS_1).</t>
  </si>
  <si>
    <t>a.radialis.</t>
  </si>
  <si>
    <t>150 ml</t>
  </si>
  <si>
    <t>1602,92 mGy</t>
  </si>
  <si>
    <t>Sol. lidocaini 2%</t>
  </si>
  <si>
    <t>1 ml</t>
  </si>
  <si>
    <t>правый</t>
  </si>
  <si>
    <t xml:space="preserve">норма.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</si>
  <si>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острая окклюзия проксимального сегмента, стенозы среднего сегмента до 30%. Антеградный кровоток - TIMI 0. Умеренные межсистенмные  коллатерали из ЗНА ПКА с ретроградным заполнением дистального и среднего сегмента ПНА.      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65%, стеноз дистального 40%. Антеградный кровоток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выраженная девиация среднего сегмента, стеноз проксимального и среднего сегмента до 30% Антеградный кровоток  TIMI III. </t>
    </r>
  </si>
  <si>
    <t>Реканализация и стентирование ПНА.</t>
  </si>
  <si>
    <t>Контроль места пункции, повязка не менее на 6 ч.</t>
  </si>
  <si>
    <r>
      <t xml:space="preserve">Устье ПНА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standart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ПНА. Выполнена  баллонная ангиопластика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 и тромбоаспирация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</t>
    </r>
    <r>
      <rPr>
        <sz val="10"/>
        <color theme="1"/>
        <rFont val="Calibri"/>
        <family val="2"/>
        <charset val="204"/>
        <scheme val="minor"/>
      </rPr>
      <t xml:space="preserve">, артерия реканализирована. Далее,  в зону проксимального  сегмента ПНА имплантирован </t>
    </r>
    <r>
      <rPr>
        <b/>
        <sz val="10"/>
        <color theme="1"/>
        <rFont val="Calibri"/>
        <family val="2"/>
        <charset val="204"/>
        <scheme val="minor"/>
      </rPr>
      <t>BMS NexGen 3.5-24 мм</t>
    </r>
    <r>
      <rPr>
        <sz val="10"/>
        <color theme="1"/>
        <rFont val="Calibri"/>
        <family val="2"/>
        <charset val="204"/>
        <scheme val="minor"/>
      </rPr>
      <t>,  давлением 14 атм, время 30 сек. На контрольной сьемке  стент полностью расправлен, проходим, кровоток по ПНА восстановлен  -  TIMI III.    На момент окончания состояние пациентки стабильное,   ангиографический результат успешный. Пациентка переводится в кардиоПРИТ.</t>
    </r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</si>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</sst>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72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23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42590</v>
      </c>
      <c r="C7" s="80" t="s">
        <v>58</v>
      </c>
      <c r="D7" s="19"/>
      <c r="E7" s="125" t="s">
        <v>40</v>
      </c>
      <c r="F7" s="125"/>
      <c r="G7" s="134" t="s">
        <v>39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55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18630</v>
      </c>
      <c r="C9" s="144"/>
      <c r="D9" s="19"/>
      <c r="E9" s="19"/>
      <c r="F9" s="19"/>
      <c r="G9" s="126" t="s">
        <v>5</v>
      </c>
      <c r="H9" s="127"/>
      <c r="I9" s="123" t="s">
        <v>52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51</v>
      </c>
      <c r="C10" s="142"/>
      <c r="D10" s="19"/>
      <c r="E10" s="19"/>
      <c r="F10" s="19"/>
      <c r="G10" s="126" t="s">
        <v>35</v>
      </c>
      <c r="H10" s="127"/>
      <c r="I10" s="123" t="s">
        <v>53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22</v>
      </c>
      <c r="B11" s="79">
        <v>5191</v>
      </c>
      <c r="C11" s="81">
        <v>35</v>
      </c>
      <c r="D11" s="22"/>
      <c r="E11" s="20"/>
      <c r="F11" s="20"/>
      <c r="G11" s="126" t="s">
        <v>7</v>
      </c>
      <c r="H11" s="127"/>
      <c r="I11" s="123" t="s">
        <v>57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7" t="s">
        <v>65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8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48</v>
      </c>
      <c r="E24" s="119" t="s">
        <v>25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54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47</v>
      </c>
      <c r="E54" s="152"/>
      <c r="F54" s="40"/>
      <c r="G54" s="40"/>
      <c r="H54" s="89" t="s">
        <v>21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23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42590</v>
      </c>
      <c r="C7" s="73" t="s">
        <v>59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Староверова Н.Г.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18630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Леонтьева Т.А.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22</v>
      </c>
      <c r="B11" s="70">
        <f>ОТДЕЛЕНИЕ</f>
        <v>5191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Мелека Е.А.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64</v>
      </c>
      <c r="D13" s="133"/>
      <c r="E13" s="47" t="s">
        <v>65</v>
      </c>
      <c r="F13" s="93" t="s">
        <v>9</v>
      </c>
      <c r="G13" s="94"/>
      <c r="H13" s="94"/>
      <c r="I13" s="91" t="s">
        <v>61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24</v>
      </c>
      <c r="B14" s="89"/>
      <c r="C14" s="102"/>
      <c r="D14" s="48" t="s">
        <v>34</v>
      </c>
      <c r="E14" s="222" t="s">
        <v>26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37</v>
      </c>
      <c r="C15" s="226"/>
      <c r="D15" s="226"/>
      <c r="E15" s="229"/>
      <c r="F15" s="225" t="s">
        <v>27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45</v>
      </c>
      <c r="C20" s="205"/>
      <c r="D20" s="71" t="s">
        <v>62</v>
      </c>
      <c r="E20" s="119" t="s">
        <v>25</v>
      </c>
      <c r="F20" s="119"/>
      <c r="G20" s="11">
        <v>0.75416666666666676</v>
      </c>
      <c r="H20" s="119" t="s">
        <v>28</v>
      </c>
      <c r="I20" s="119"/>
      <c r="J20" s="12" t="s">
        <v>63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44</v>
      </c>
      <c r="B21" s="85"/>
      <c r="C21" s="220">
        <v>0.54166666666666663</v>
      </c>
      <c r="D21" s="221"/>
      <c r="E21" s="189" t="s">
        <v>30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71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31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49</v>
      </c>
      <c r="B54" s="174"/>
      <c r="C54" s="174"/>
      <c r="D54" s="77"/>
      <c r="E54" s="77"/>
      <c r="F54" s="77"/>
      <c r="G54" s="89" t="s">
        <v>21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2016-08-08T12:18:34Z</cp:lastPrinted>
  <dcterms:created xsi:type="dcterms:W3CDTF">2006-09-16T00:00:00Z</dcterms:created>
  <dcterms:modified xsi:type="dcterms:W3CDTF">2016-08-08T12:20:25Z</dcterms:modified>
  <cp:category>Рентгенэндоваскулярные хирурги</cp:category>
</cp:coreProperties>
</file>