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<sst xmlns="http://schemas.openxmlformats.org/spreadsheetml/2006/main" count="102" uniqueCount="75">
  <si>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</si>
  <si>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</si>
  <si>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</si>
  <si>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</si>
  <si>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</si>
  <si>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</si>
  <si>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</si>
  <si>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</si>
  <si>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</si>
  <si>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</si>
  <si>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</si>
  <si>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</si>
  <si>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</si>
  <si>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</si>
  <si>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</si>
  <si>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</si>
  <si>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</si>
  <si>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</si>
  <si>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</si>
  <si>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</si>
  <si>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</si>
  <si>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</si>
  <si>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</si>
  <si>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</si>
  <si>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</si>
  <si>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</si>
  <si>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</si>
  <si>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</si>
  <si>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</si>
  <si>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</si>
  <si>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</si>
  <si>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</si>
  <si>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</si>
  <si>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</si>
  <si>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</si>
  <si>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</si>
  <si>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</si>
  <si>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</si>
  <si>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</si>
  <si>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</si>
  <si>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</si>
  <si>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</si>
  <si>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</si>
  <si>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</si>
  <si>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</si>
  <si>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Ultravist  370</t>
  </si>
  <si>
    <t>Judkins 5 F.</t>
  </si>
  <si>
    <t>CD не записан</t>
  </si>
  <si>
    <t>50 ml</t>
  </si>
  <si>
    <t>Интродъюссер извлечён</t>
  </si>
  <si>
    <t xml:space="preserve">Ствол ЛКА: </t>
  </si>
  <si>
    <t>Щербаков А.С.</t>
  </si>
  <si>
    <t>Реканализации и тромбаспирация  ПНА. Стентирование ПНА (BMS_1).</t>
  </si>
  <si>
    <t>150 ml</t>
  </si>
  <si>
    <t>1 ml</t>
  </si>
  <si>
    <t xml:space="preserve">норма. </t>
  </si>
  <si>
    <t xml:space="preserve">    </t>
  </si>
  <si>
    <t>________</t>
  </si>
  <si>
    <t>a. femoralis dex.</t>
  </si>
  <si>
    <t>14:15:00 - 15:30</t>
  </si>
  <si>
    <t>10 ml</t>
  </si>
  <si>
    <t>Sol. Novocaini 0.5%</t>
  </si>
  <si>
    <t>834,95 mGy</t>
  </si>
  <si>
    <r>
      <t xml:space="preserve">Устье ствола ЛКА селективно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Fielder </t>
    </r>
    <r>
      <rPr>
        <sz val="10"/>
        <color theme="1"/>
        <rFont val="Calibri"/>
        <family val="2"/>
        <charset val="204"/>
        <scheme val="minor"/>
      </rPr>
      <t>заведен  в дистальный сегмент ПНА. Выполнена  реканализация артерии за счет  тромбоаспирации аспирационным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Export AP 6F</t>
    </r>
    <r>
      <rPr>
        <sz val="10"/>
        <color theme="1"/>
        <rFont val="Calibri"/>
        <family val="2"/>
        <charset val="204"/>
        <scheme val="minor"/>
      </rPr>
      <t xml:space="preserve">, артерия реканализирована успешно. Далее,  в зону 80% стеноза среднего сегмента сегмента ПНА имплантирован </t>
    </r>
    <r>
      <rPr>
        <b/>
        <sz val="10"/>
        <color theme="1"/>
        <rFont val="Calibri"/>
        <family val="2"/>
        <charset val="204"/>
        <scheme val="minor"/>
      </rPr>
      <t>BMS NexGen 3.0-16 мм</t>
    </r>
    <r>
      <rPr>
        <sz val="10"/>
        <color theme="1"/>
        <rFont val="Calibri"/>
        <family val="2"/>
        <charset val="204"/>
        <scheme val="minor"/>
      </rPr>
      <t>,  давлением 14 атм, время 30 сек. На контрольной сьемке  стент полностью расправлен, проходим, кровоток по ПНА восстановлен  -  TIMI III.    На момент окончания состояние пациентки стабильное,   ангиографический результат успешный. Пациентка переводится в кардиоПРИТ.</t>
    </r>
  </si>
  <si>
    <t>1) Контроль места пункции, строгий постельный режим сутки, повязка на 24ч. 2) При наличии показании технически возможно стентирование ЗБВ  ПКА в плановом порядке.</t>
  </si>
  <si>
    <t>22:15-23:15</t>
  </si>
  <si>
    <t>Родионова С.М.</t>
  </si>
  <si>
    <t>Чесноков С.Л.</t>
  </si>
  <si>
    <t>Бричёва И.В.</t>
  </si>
  <si>
    <t>Воронцов А.Л.</t>
  </si>
  <si>
    <t>ОКС</t>
  </si>
  <si>
    <t>сбалансированный</t>
  </si>
  <si>
    <t xml:space="preserve">1) Консервативная стратегия </t>
  </si>
  <si>
    <t>Интродъюссер оставлен в правой ОБА</t>
  </si>
  <si>
    <r>
      <t xml:space="preserve">Бассейн ПМЖА: </t>
    </r>
    <r>
      <rPr>
        <i/>
        <u/>
        <sz val="10"/>
        <color theme="1"/>
        <rFont val="Times New Roman"/>
        <family val="1"/>
        <charset val="204"/>
      </rPr>
      <t>стентирование проксимального сегмента ПНА с переходом на средний сегмента от 14.01.2014, BMS Sinus 3.0-28.</t>
    </r>
    <r>
      <rPr>
        <i/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Определяется рестеноз in stent не более 45%, стеноз устья с переходом на проксимальную треть ДВ3 до 95% - кровоток по ДВ антеградный пропульсивный, д. артерии не более 2.0 мм. (по КАГ от 14.01.14 - кровоток по ДВ3 отсутсвовал); стеноз среднего сегмента 40%, на границе среднего и дистального сегмента стеноз 45%, стенозы дистального сегмента до 50%. Антеградный кровоток по ПНА - TIMI III. </t>
    </r>
    <r>
      <rPr>
        <b/>
        <sz val="10"/>
        <color theme="1"/>
        <rFont val="Times New Roman"/>
        <family val="1"/>
        <charset val="204"/>
      </rPr>
      <t xml:space="preserve">Сравнивая КАГ-мы </t>
    </r>
    <r>
      <rPr>
        <b/>
        <u/>
        <sz val="10"/>
        <color theme="1"/>
        <rFont val="Times New Roman"/>
        <family val="1"/>
        <charset val="204"/>
      </rPr>
      <t>от 14.01.14 и 07.02.14</t>
    </r>
    <r>
      <rPr>
        <b/>
        <sz val="10"/>
        <color theme="1"/>
        <rFont val="Times New Roman"/>
        <family val="1"/>
        <charset val="204"/>
      </rPr>
      <t xml:space="preserve"> ПНА без гемодинамически значимой  отрицательной динамики.      
Бассейн ОА: </t>
    </r>
    <r>
      <rPr>
        <i/>
        <u/>
        <sz val="10"/>
        <color theme="1"/>
        <rFont val="Times New Roman"/>
        <family val="1"/>
        <charset val="204"/>
      </rPr>
      <t>стентирование крупной доминантной   ЗБВ (ВТК2) от 07.02.14, BMS Sinus 2.75 - 23,</t>
    </r>
    <r>
      <rPr>
        <i/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Определяется рестеноз in stent не более 35%, хроническая окклюзия от устья дистального сегмента ОА в результате рестеноза  стента. Определяются выраженные внутрисистемные коллатерали из ЛЖВ в дистальный сегмент ОА. (дистальный сегмент ОА по д. не более 1,5 мм) Антеградный кровоток по ЗБВ (ВТК2) - TIMI III. </t>
    </r>
    <r>
      <rPr>
        <b/>
        <sz val="10"/>
        <color theme="1"/>
        <rFont val="Times New Roman"/>
        <family val="1"/>
        <charset val="204"/>
      </rPr>
      <t xml:space="preserve">Сравнивая КАГ-мы от 14.01.14 и 07.02.14 бассейн ОА без гемодинамически значимой  отрицательной динамики.      
Бассейн ПКА:  </t>
    </r>
    <r>
      <rPr>
        <sz val="10"/>
        <color theme="1"/>
        <rFont val="Times New Roman"/>
        <family val="1"/>
        <charset val="204"/>
      </rPr>
      <t xml:space="preserve">диффузные стенозы на протяжении проксимального и среднего сегмента  85%, стеноз дистального сегмента 40%, стенозы проксимальной/3 ЗНА до 30%, дистальный сегмент ЗНА не окклюзирован. Антеградный кровоток  TIMI III. </t>
    </r>
    <r>
      <rPr>
        <b/>
        <sz val="10"/>
        <color theme="1"/>
        <rFont val="Times New Roman"/>
        <family val="1"/>
        <charset val="204"/>
      </rPr>
      <t>Сравнивая КАГ-му от 14.01.14 бассейн ПКА без отрицательной динамики, степень стенотического поражения на прежних цифрах.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</si>
</sst>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i/>
      <u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166" fontId="23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56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23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32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42622</v>
      </c>
      <c r="C7" s="80" t="s">
        <v>65</v>
      </c>
      <c r="D7" s="19"/>
      <c r="E7" s="125" t="s">
        <v>40</v>
      </c>
      <c r="F7" s="125"/>
      <c r="G7" s="134" t="s">
        <v>39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69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20602</v>
      </c>
      <c r="C9" s="144"/>
      <c r="D9" s="19"/>
      <c r="E9" s="19"/>
      <c r="F9" s="19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70</v>
      </c>
      <c r="C10" s="142"/>
      <c r="D10" s="19"/>
      <c r="E10" s="19"/>
      <c r="F10" s="19"/>
      <c r="G10" s="126" t="s">
        <v>35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22</v>
      </c>
      <c r="B11" s="79">
        <v>5982</v>
      </c>
      <c r="C11" s="81">
        <v>35</v>
      </c>
      <c r="D11" s="22"/>
      <c r="E11" s="20"/>
      <c r="F11" s="20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61</v>
      </c>
      <c r="D13" s="133"/>
      <c r="E13" s="47" t="s">
        <v>60</v>
      </c>
      <c r="F13" s="93" t="s">
        <v>9</v>
      </c>
      <c r="G13" s="94"/>
      <c r="H13" s="94"/>
      <c r="I13" s="91" t="s">
        <v>58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8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45</v>
      </c>
      <c r="C24" s="129"/>
      <c r="D24" s="10" t="s">
        <v>48</v>
      </c>
      <c r="E24" s="119" t="s">
        <v>25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50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229" t="s">
        <v>74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72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73</v>
      </c>
      <c r="B54" s="88"/>
      <c r="C54" s="88"/>
      <c r="D54" s="151" t="s">
        <v>47</v>
      </c>
      <c r="E54" s="152"/>
      <c r="F54" s="40"/>
      <c r="G54" s="40"/>
      <c r="H54" s="89" t="s">
        <v>21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ПST,ВПС,ППС,ОИМ,ОКС"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33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23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36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38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 t="s">
        <v>52</v>
      </c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42622</v>
      </c>
      <c r="C7" s="73" t="s">
        <v>59</v>
      </c>
      <c r="D7" s="19"/>
      <c r="E7" s="125" t="s">
        <v>40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Воронцов А.Л.</v>
      </c>
      <c r="C8" s="192"/>
      <c r="D8" s="19"/>
      <c r="E8" s="126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Родионова С.М.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20602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Чесноков С.Л.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Бричёва И.В.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22</v>
      </c>
      <c r="B11" s="70">
        <f>ОТДЕЛЕНИЕ</f>
        <v>5982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2" t="s">
        <v>61</v>
      </c>
      <c r="D13" s="133"/>
      <c r="E13" s="47" t="s">
        <v>54</v>
      </c>
      <c r="F13" s="93" t="s">
        <v>9</v>
      </c>
      <c r="G13" s="94"/>
      <c r="H13" s="94"/>
      <c r="I13" s="91" t="s">
        <v>58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24</v>
      </c>
      <c r="B14" s="89"/>
      <c r="C14" s="102"/>
      <c r="D14" s="48" t="s">
        <v>34</v>
      </c>
      <c r="E14" s="221" t="s">
        <v>26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7" t="s">
        <v>37</v>
      </c>
      <c r="C15" s="225"/>
      <c r="D15" s="225"/>
      <c r="E15" s="228"/>
      <c r="F15" s="224" t="s">
        <v>27</v>
      </c>
      <c r="G15" s="228"/>
      <c r="H15" s="224" t="s">
        <v>41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3" t="s">
        <v>45</v>
      </c>
      <c r="C20" s="204"/>
      <c r="D20" s="71" t="s">
        <v>53</v>
      </c>
      <c r="E20" s="119" t="s">
        <v>25</v>
      </c>
      <c r="F20" s="119"/>
      <c r="G20" s="11">
        <v>0.29583333333333334</v>
      </c>
      <c r="H20" s="119" t="s">
        <v>28</v>
      </c>
      <c r="I20" s="119"/>
      <c r="J20" s="12" t="s">
        <v>62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44</v>
      </c>
      <c r="B21" s="85"/>
      <c r="C21" s="219">
        <v>0.60416666666666663</v>
      </c>
      <c r="D21" s="220"/>
      <c r="E21" s="188" t="s">
        <v>30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00" t="s">
        <v>63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31</v>
      </c>
      <c r="B48" s="175"/>
      <c r="C48" s="76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64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49</v>
      </c>
      <c r="B54" s="173"/>
      <c r="C54" s="173"/>
      <c r="D54" s="77"/>
      <c r="E54" s="77"/>
      <c r="F54" s="77"/>
      <c r="G54" s="89" t="s">
        <v>21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2016-08-08T12:18:34Z</cp:lastPrinted>
  <dcterms:created xsi:type="dcterms:W3CDTF">2006-09-16T00:00:00Z</dcterms:created>
  <dcterms:modified xsi:type="dcterms:W3CDTF">2016-09-10T09:44:23Z</dcterms:modified>
  <cp:category>Рентгенэндоваскулярные хирурги</cp:category>
</cp:coreProperties>
</file>