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<sst xmlns="http://schemas.openxmlformats.org/spreadsheetml/2006/main" count="102" uniqueCount="74">
  <si>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</si>
  <si>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</si>
  <si>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</si>
  <si>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</si>
  <si>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</si>
  <si>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</si>
  <si>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</si>
  <si>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</si>
  <si>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</si>
  <si>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</si>
  <si>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</si>
  <si>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</si>
  <si>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</si>
  <si>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</si>
  <si>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</si>
  <si>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</si>
  <si>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</si>
  <si>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</si>
  <si>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</si>
  <si>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</si>
  <si>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</si>
  <si>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</si>
  <si>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</si>
  <si>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</si>
  <si>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</si>
  <si>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</si>
  <si>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</si>
  <si>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</si>
  <si>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</si>
  <si>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</si>
  <si>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</si>
  <si>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</si>
  <si>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</si>
  <si>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</si>
  <si>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</si>
  <si>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</si>
  <si>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</si>
  <si>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</si>
  <si>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</si>
  <si>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</si>
  <si>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</si>
  <si>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</si>
  <si>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</si>
  <si>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</si>
  <si>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</si>
  <si>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</si>
  <si>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</si>
  <si>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</si>
  <si>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</si>
  <si>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Щербаков А.С.</t>
  </si>
  <si>
    <t>Интродъюссер извлечён</t>
  </si>
  <si>
    <t>CD записан.</t>
  </si>
  <si>
    <t>09:45:00-11:30</t>
  </si>
  <si>
    <t>Стентирование ПНА (BMS2)</t>
  </si>
  <si>
    <t>a.radialis.</t>
  </si>
  <si>
    <t>5 F.</t>
  </si>
  <si>
    <t>Sol. lidocaini 2%</t>
  </si>
  <si>
    <t>1 ml</t>
  </si>
  <si>
    <t>150 ml</t>
  </si>
  <si>
    <t>20101 сGycm2</t>
  </si>
  <si>
    <t>1)Контроль места пункции.  2) Контроль места пункции</t>
  </si>
  <si>
    <t>норма.</t>
  </si>
  <si>
    <t>14:30-15:30</t>
  </si>
  <si>
    <t>Мелека Е.А.</t>
  </si>
  <si>
    <t>Родионова С.М.</t>
  </si>
  <si>
    <t>Галкин А.В.</t>
  </si>
  <si>
    <t>Бричёва И.В.</t>
  </si>
  <si>
    <t xml:space="preserve">Тонеев А.Д. </t>
  </si>
  <si>
    <t>ИБС</t>
  </si>
  <si>
    <t>50 ml</t>
  </si>
  <si>
    <t>3848,69 сGycm2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</si>
  <si>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</si>
  <si>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30%. Антеградный кровоток TIMI III.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 дистального сегмента 50%. Антеградный кровоток TIMI III.                                                                              </t>
    </r>
  </si>
  <si>
    <t>1) Конроль места пункции 2)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</si>
</sst>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 t="s">
        <v>46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42656</v>
      </c>
      <c r="C7" s="80" t="s">
        <v>62</v>
      </c>
      <c r="D7" s="19"/>
      <c r="E7" s="126" t="s">
        <v>41</v>
      </c>
      <c r="F7" s="126"/>
      <c r="G7" s="135" t="s">
        <v>40</v>
      </c>
      <c r="H7" s="135"/>
      <c r="I7" s="140" t="s">
        <v>49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67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20900</v>
      </c>
      <c r="C9" s="145"/>
      <c r="D9" s="19"/>
      <c r="E9" s="19"/>
      <c r="F9" s="19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68</v>
      </c>
      <c r="C10" s="143"/>
      <c r="D10" s="19"/>
      <c r="E10" s="19"/>
      <c r="F10" s="19"/>
      <c r="G10" s="127" t="s">
        <v>36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6788</v>
      </c>
      <c r="C11" s="81">
        <v>10</v>
      </c>
      <c r="D11" s="22"/>
      <c r="E11" s="20"/>
      <c r="F11" s="20"/>
      <c r="G11" s="127" t="s">
        <v>7</v>
      </c>
      <c r="H11" s="128"/>
      <c r="I11" s="124" t="s">
        <v>63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7" t="s">
        <v>57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55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48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47</v>
      </c>
      <c r="C24" s="130"/>
      <c r="D24" s="10" t="s">
        <v>69</v>
      </c>
      <c r="E24" s="120" t="s">
        <v>26</v>
      </c>
      <c r="F24" s="120"/>
      <c r="G24" s="11">
        <v>0.1125</v>
      </c>
      <c r="H24" s="120" t="s">
        <v>17</v>
      </c>
      <c r="I24" s="120"/>
      <c r="J24" s="86" t="s">
        <v>70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51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34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37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39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53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42656</v>
      </c>
      <c r="C7" s="73" t="s">
        <v>52</v>
      </c>
      <c r="D7" s="19"/>
      <c r="E7" s="126" t="s">
        <v>41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 xml:space="preserve">Тонеев А.Д. 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20900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Галкин А.В.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ИБС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Бричёва И.В.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6788</v>
      </c>
      <c r="C11" s="70">
        <f>'Диагностика КГ'!C11</f>
        <v>10</v>
      </c>
      <c r="D11" s="22"/>
      <c r="E11" s="20"/>
      <c r="F11" s="20"/>
      <c r="G11" s="127" t="s">
        <v>7</v>
      </c>
      <c r="H11" s="128"/>
      <c r="I11" s="186" t="str">
        <f>'Диагностика КГ'!I11:J11</f>
        <v>Мелека Е.А.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56</v>
      </c>
      <c r="D13" s="134"/>
      <c r="E13" s="47" t="s">
        <v>57</v>
      </c>
      <c r="F13" s="94" t="s">
        <v>9</v>
      </c>
      <c r="G13" s="95"/>
      <c r="H13" s="95"/>
      <c r="I13" s="92" t="s">
        <v>54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35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38</v>
      </c>
      <c r="C15" s="227"/>
      <c r="D15" s="227"/>
      <c r="E15" s="230"/>
      <c r="F15" s="226" t="s">
        <v>28</v>
      </c>
      <c r="G15" s="230"/>
      <c r="H15" s="226" t="s">
        <v>42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47</v>
      </c>
      <c r="C20" s="206"/>
      <c r="D20" s="71" t="s">
        <v>58</v>
      </c>
      <c r="E20" s="120" t="s">
        <v>26</v>
      </c>
      <c r="F20" s="120"/>
      <c r="G20" s="11">
        <v>0.70833333333333337</v>
      </c>
      <c r="H20" s="120" t="s">
        <v>29</v>
      </c>
      <c r="I20" s="120"/>
      <c r="J20" s="12" t="s">
        <v>59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45</v>
      </c>
      <c r="B21" s="85"/>
      <c r="C21" s="221"/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50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2016-10-10T12:45:58Z</cp:lastPrinted>
  <dcterms:created xsi:type="dcterms:W3CDTF">2006-09-16T00:00:00Z</dcterms:created>
  <dcterms:modified xsi:type="dcterms:W3CDTF">2016-10-13T13:28:56Z</dcterms:modified>
  <cp:category>Рентгенэндоваскулярные хирурги</cp:category>
</cp:coreProperties>
</file>