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8_29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<sst xmlns="http://schemas.openxmlformats.org/spreadsheetml/2006/main" count="102" uniqueCount="74">
  <si>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</si>
  <si>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</si>
  <si>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</si>
  <si>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</si>
  <si>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</si>
  <si>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</si>
  <si>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</si>
  <si>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</si>
  <si>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</si>
  <si>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</si>
  <si>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</si>
  <si>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</si>
  <si>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</si>
  <si>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</si>
  <si>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</si>
  <si>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</si>
  <si>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</si>
  <si>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</si>
  <si>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</si>
  <si>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</si>
  <si>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</si>
  <si>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</si>
  <si>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</si>
  <si>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</si>
  <si>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</si>
  <si>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</si>
  <si>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</si>
  <si>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</si>
  <si>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</si>
  <si>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</si>
  <si>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</si>
  <si>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</si>
  <si>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</si>
  <si>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</si>
  <si>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</si>
  <si>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</si>
  <si>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</si>
  <si>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</si>
  <si>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</si>
  <si>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</si>
  <si>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</si>
  <si>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</si>
  <si>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</si>
  <si>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</si>
  <si>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</si>
  <si>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</si>
  <si>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</si>
  <si>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</si>
  <si>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</si>
  <si>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</si>
  <si>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</si>
  <si>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</si>
  <si>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</si>
  <si>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</si>
  <si>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</si>
  <si>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</si>
  <si>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</si>
  <si>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</si>
  <si>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</si>
  <si>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Александрова И.А.</t>
  </si>
  <si>
    <t>правый</t>
  </si>
  <si>
    <t>Годеновская О.С.</t>
  </si>
  <si>
    <t>Крюкова Н.С.</t>
  </si>
  <si>
    <t>ОКС ПST</t>
  </si>
  <si>
    <t>Бричёва И.В.</t>
  </si>
  <si>
    <t>0:20:00-02:20</t>
  </si>
  <si>
    <t>350 ml</t>
  </si>
  <si>
    <t>Баллонная дилатация со стентированием ПКА (DES1)/Баллонная дилатация со стентированием ОА (DES2)</t>
  </si>
  <si>
    <t>2627,78 mGy</t>
  </si>
  <si>
    <t>Стентирование ПКА + Реканализация и стентировпание ОА.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</si>
  <si>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диффузный стеноз среднего сегмента  55-65%. Кровоток антеградный TIMI III.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окклюзия в дистальном сегменте. Кровоток антеградный TIMI 0.  TTG3. Rentrop 0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 с элементами пристеночного тромбирования. Кровоток антеградный TIMI III. TTG1                                                                                       </t>
    </r>
  </si>
  <si>
    <t xml:space="preserve">Контроль креатинина. Физ р-р капельно (профилактика КИН). Контроль места пункции. Повязка до утра 29.03. - 06:00 </t>
  </si>
  <si>
    <r>
      <rPr>
        <b/>
        <sz val="14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) Выполнена 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 JR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В зону субокклюзирующего стеноза проксимального сегмента ПКА позиционирован и имплантирован один </t>
    </r>
    <r>
      <rPr>
        <b/>
        <sz val="11"/>
        <color theme="1"/>
        <rFont val="Calibri"/>
        <family val="2"/>
        <charset val="204"/>
        <scheme val="minor"/>
      </rPr>
      <t>DES Promus Element Plus  3.5-16</t>
    </r>
    <r>
      <rPr>
        <sz val="11"/>
        <color theme="1"/>
        <rFont val="Calibri"/>
        <family val="2"/>
        <charset val="204"/>
        <scheme val="minor"/>
      </rPr>
      <t xml:space="preserve"> давлением 12 атм. c последующей постдилатацией до 16 атм.  На контрольных съемках кровоток по ПКА TIMI III, признаков тромбирования стента нет, остаточных стенозов в стенте не выявлено, дистальная эмболия по ЗНА и ЗБВ не определяется. </t>
    </r>
    <r>
      <rPr>
        <b/>
        <sz val="14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)Выполнена катетеризация  устья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 JL 4.0-6Fr.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</t>
    </r>
    <r>
      <rPr>
        <sz val="11"/>
        <color theme="1"/>
        <rFont val="Calibri"/>
        <family val="2"/>
        <charset val="204"/>
        <scheme val="minor"/>
      </rPr>
      <t>, давлением 8 атм. В зону ранее окклюзирующего участка дистального сегмента ОА позиционированы и имплантированы  два</t>
    </r>
    <r>
      <rPr>
        <b/>
        <sz val="11"/>
        <color theme="1"/>
        <rFont val="Calibri"/>
        <family val="2"/>
        <charset val="204"/>
        <scheme val="minor"/>
      </rPr>
      <t xml:space="preserve"> DES Promus Element Plus  2.75-16</t>
    </r>
    <r>
      <rPr>
        <sz val="11"/>
        <color theme="1"/>
        <rFont val="Calibri"/>
        <family val="2"/>
        <charset val="204"/>
        <scheme val="minor"/>
      </rPr>
      <t xml:space="preserve"> давлением 11 атм. c последующей постдилатацией зоны overlapping до 15 атм.  На контрольных съемках кровоток по ОА полностью восстановлен - TIMI III, признаков тромбирования стентов нет, остаточных стенозов в стентах не выявлено, дистальная эмболия не определяется.  Пациентка в стабильном состоянии переводится в ПРИТ.</t>
    </r>
  </si>
  <si>
    <t>25;00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</si>
</sst>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b/>
      <u/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9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43188</v>
      </c>
      <c r="C7" s="79" t="s">
        <v>65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61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59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22016</v>
      </c>
      <c r="C9" s="120"/>
      <c r="D9" s="18"/>
      <c r="E9" s="18"/>
      <c r="F9" s="18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63</v>
      </c>
      <c r="C10" s="118"/>
      <c r="D10" s="18"/>
      <c r="E10" s="18"/>
      <c r="F10" s="18"/>
      <c r="G10" s="121" t="s">
        <v>36</v>
      </c>
      <c r="H10" s="122"/>
      <c r="I10" s="115" t="s">
        <v>64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2136</v>
      </c>
      <c r="C11" s="80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58</v>
      </c>
      <c r="E24" s="126" t="s">
        <v>26</v>
      </c>
      <c r="F24" s="126"/>
      <c r="G24" s="11"/>
      <c r="H24" s="126" t="s">
        <v>17</v>
      </c>
      <c r="I24" s="126"/>
      <c r="J24" s="8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70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69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23" t="s">
        <v>67</v>
      </c>
      <c r="B5" s="224"/>
      <c r="C5" s="224"/>
      <c r="D5" s="224"/>
      <c r="E5" s="224"/>
      <c r="F5" s="224"/>
      <c r="G5" s="224"/>
      <c r="H5" s="224"/>
      <c r="I5" s="224"/>
      <c r="J5" s="225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43188</v>
      </c>
      <c r="C7" s="72"/>
      <c r="D7" s="18"/>
      <c r="E7" s="130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Годеновская О.С.</v>
      </c>
      <c r="C8" s="201"/>
      <c r="D8" s="18"/>
      <c r="E8" s="121" t="s">
        <v>4</v>
      </c>
      <c r="F8" s="202"/>
      <c r="G8" s="204" t="str">
        <f>'Диагностика КГ'!G8:H8</f>
        <v>__________</v>
      </c>
      <c r="H8" s="204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3">
        <f>'Диагностика КГ'!B9:C9</f>
        <v>22016</v>
      </c>
      <c r="C9" s="214"/>
      <c r="D9" s="18"/>
      <c r="E9" s="18"/>
      <c r="F9" s="40"/>
      <c r="G9" s="215" t="s">
        <v>5</v>
      </c>
      <c r="H9" s="216"/>
      <c r="I9" s="186" t="str">
        <f>'Диагностика КГ'!I9:J9</f>
        <v>Крюкова Н.С.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17" t="str">
        <f>'Диагностика КГ'!B10:C10</f>
        <v>ОКС ПST</v>
      </c>
      <c r="C10" s="218"/>
      <c r="D10" s="18"/>
      <c r="E10" s="18"/>
      <c r="F10" s="18"/>
      <c r="G10" s="121" t="s">
        <v>6</v>
      </c>
      <c r="H10" s="122"/>
      <c r="I10" s="186" t="str">
        <f>'Диагностика КГ'!I10:J10</f>
        <v>Бричёва И.В.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2136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2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54</v>
      </c>
      <c r="C20" s="189"/>
      <c r="D20" s="70" t="s">
        <v>66</v>
      </c>
      <c r="E20" s="126" t="s">
        <v>26</v>
      </c>
      <c r="F20" s="126"/>
      <c r="G20" s="11" t="s">
        <v>73</v>
      </c>
      <c r="H20" s="126" t="s">
        <v>29</v>
      </c>
      <c r="I20" s="126"/>
      <c r="J20" s="83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19" t="s">
        <v>31</v>
      </c>
      <c r="F21" s="220"/>
      <c r="G21" s="220"/>
      <c r="H21" s="220"/>
      <c r="I21" s="220"/>
      <c r="J21" s="221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07" t="s">
        <v>32</v>
      </c>
      <c r="B48" s="208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09" t="s">
        <v>71</v>
      </c>
      <c r="B49" s="210"/>
      <c r="C49" s="210"/>
      <c r="D49" s="210"/>
      <c r="E49" s="210"/>
      <c r="F49" s="210"/>
      <c r="G49" s="210"/>
      <c r="H49" s="210"/>
      <c r="I49" s="210"/>
      <c r="J49" s="211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2"/>
      <c r="B50" s="210"/>
      <c r="C50" s="210"/>
      <c r="D50" s="210"/>
      <c r="E50" s="210"/>
      <c r="F50" s="210"/>
      <c r="G50" s="210"/>
      <c r="H50" s="210"/>
      <c r="I50" s="210"/>
      <c r="J50" s="211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2"/>
      <c r="B51" s="210"/>
      <c r="C51" s="210"/>
      <c r="D51" s="210"/>
      <c r="E51" s="210"/>
      <c r="F51" s="210"/>
      <c r="G51" s="210"/>
      <c r="H51" s="210"/>
      <c r="I51" s="210"/>
      <c r="J51" s="211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2"/>
      <c r="B52" s="210"/>
      <c r="C52" s="210"/>
      <c r="D52" s="210"/>
      <c r="E52" s="210"/>
      <c r="F52" s="210"/>
      <c r="G52" s="210"/>
      <c r="H52" s="210"/>
      <c r="I52" s="210"/>
      <c r="J52" s="211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2"/>
      <c r="B53" s="210"/>
      <c r="C53" s="210"/>
      <c r="D53" s="210"/>
      <c r="E53" s="210"/>
      <c r="F53" s="210"/>
      <c r="G53" s="210"/>
      <c r="H53" s="210"/>
      <c r="I53" s="210"/>
      <c r="J53" s="211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5" t="s">
        <v>49</v>
      </c>
      <c r="B54" s="206"/>
      <c r="C54" s="206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2018-03-28T23:19:35Z</cp:lastPrinted>
  <dcterms:created xsi:type="dcterms:W3CDTF">2006-09-16T00:00:00Z</dcterms:created>
  <dcterms:modified xsi:type="dcterms:W3CDTF">2018-03-28T23:32:26Z</dcterms:modified>
  <cp:category>Рентгенэндоваскулярные хирурги</cp:category>
</cp:coreProperties>
</file>